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查询" sheetId="1" r:id="rId1"/>
  </sheets>
  <definedNames>
    <definedName name="_xlnm._FilterDatabase" localSheetId="0" hidden="1">统计查询!$A$2:$N$25</definedName>
  </definedNames>
  <calcPr calcId="144525"/>
</workbook>
</file>

<file path=xl/sharedStrings.xml><?xml version="1.0" encoding="utf-8"?>
<sst xmlns="http://schemas.openxmlformats.org/spreadsheetml/2006/main" count="214" uniqueCount="107">
  <si>
    <t>西平县第八期“投产一批”项目台账</t>
  </si>
  <si>
    <t>序号</t>
  </si>
  <si>
    <t>项目名称</t>
  </si>
  <si>
    <t>主要建设内容及建设总规模</t>
  </si>
  <si>
    <t>计划开竣工日期(年月至年月)</t>
  </si>
  <si>
    <t>总投资(万元)</t>
  </si>
  <si>
    <t>2023年度投资目标(万元)</t>
  </si>
  <si>
    <t>2023年元至当月完成投资（万元)</t>
  </si>
  <si>
    <t>开工以来累计完成投资（万元）</t>
  </si>
  <si>
    <t>项目进度（详细）</t>
  </si>
  <si>
    <t>是否投产</t>
  </si>
  <si>
    <t>是否达效</t>
  </si>
  <si>
    <t>项目所属行业</t>
  </si>
  <si>
    <t>项目实施地（县区）</t>
  </si>
  <si>
    <t>项目业主</t>
  </si>
  <si>
    <t>22个</t>
  </si>
  <si>
    <t>河南铭远集团电气设备生产项目</t>
  </si>
  <si>
    <t>新建厂房3万平米，主要生产箱式变电站、高低压配电柜、高压电缆分支箱、环网柜、畜牧设备智动化控制柜、非晶合金节能变压器、高低压成套设备智能化研发、制造、检验、销售及相关电器元件销售</t>
  </si>
  <si>
    <t>2022.10—2023.12</t>
  </si>
  <si>
    <t>部分已投产，厂房装修，设备购买安装中</t>
  </si>
  <si>
    <t>是</t>
  </si>
  <si>
    <t>先进制造业</t>
  </si>
  <si>
    <t>驻马店市西平县</t>
  </si>
  <si>
    <t>河南铭远集团</t>
  </si>
  <si>
    <t>西平县户外休闲生态用品产业园</t>
  </si>
  <si>
    <t>总建筑面积34万平方米，主要建设标准化厂房、办公研发中心、道路6.4公里、管网3.5公里以及其他基础设施建设</t>
  </si>
  <si>
    <t>2022.10—2023.10</t>
  </si>
  <si>
    <t>一期投产</t>
  </si>
  <si>
    <t>西平县西产投资发展有限公司</t>
  </si>
  <si>
    <t>河南鼎力杆塔股份有限公司电气控制柜生产项目</t>
  </si>
  <si>
    <t>建设厂房2万平方米，主要生产箱式变电站、高低压配电柜、高压电缆分支箱、环网柜、畜牧设备智动化控制柜</t>
  </si>
  <si>
    <t>2022.10—2023.11</t>
  </si>
  <si>
    <t>河南鼎力杆塔股份有限公司</t>
  </si>
  <si>
    <t>东海翔集团藤编织条生产项目</t>
  </si>
  <si>
    <t>厂房20000平米主要生产藤编织条，主要用于户外家具行业</t>
  </si>
  <si>
    <t>投产，设备购买安装</t>
  </si>
  <si>
    <t>东海翔集团</t>
  </si>
  <si>
    <t>西平县10万亩智慧农业项目</t>
  </si>
  <si>
    <t>主要建设10万亩高标准示范智慧型农田，其中建设完成水源及给、排水建设工程，农田整治及道路、渠系、林网、建筑物工程，智慧农业信息化工程，水肥一体智慧灌溉工程，乡村产业提升工程和美丽田园建设工程建设，建设“物联网数字治粮”产业园</t>
  </si>
  <si>
    <t>其他</t>
  </si>
  <si>
    <t>西平县农业农村局</t>
  </si>
  <si>
    <t>西平县产业集聚区智能针织产业园</t>
  </si>
  <si>
    <t>总建筑面积29.8万平方米，主要建设西区和东区的的标准化厂房、研发楼、综合楼、职工宿舍、物流仓储以及配套设施用房等</t>
  </si>
  <si>
    <t>一期已投产</t>
  </si>
  <si>
    <t>高端金属钽粉生产项目</t>
  </si>
  <si>
    <t>购买厂房20000平米，新上钽粉生产线条，主要生产高端金属钽粉及钽制品一系列产品</t>
  </si>
  <si>
    <t>2022.04—2023.12</t>
  </si>
  <si>
    <t>投入生产，产品研发</t>
  </si>
  <si>
    <t>河南东辰新材料科技有限公司</t>
  </si>
  <si>
    <t>POCT快检全产业链生产项目</t>
  </si>
  <si>
    <t>项目厂房2万平方米，装修GMP车间10000平米，仓储7000平米，注塑车间3000平米，建设高标准建设国家级、省级生物科研实验室，主要生产包括医疗类体外快检、毒品毒物类、有机炸药类、植物疫病类等快检试条；建成投产一年后年产值3亿元以上，用工500人以上。</t>
  </si>
  <si>
    <t>2022.01—2023.05</t>
  </si>
  <si>
    <t>已投产</t>
  </si>
  <si>
    <t>河南高新生物科技有限公司</t>
  </si>
  <si>
    <t>西平县电气装备产业园</t>
  </si>
  <si>
    <t>总建筑面积34万平方米，包括厂房23500平方米，办公研发中心2500平方米，道路2.2公里，管网1.9公里，及其他配套基础设施建设</t>
  </si>
  <si>
    <t>医疗器械防护用品生产项目</t>
  </si>
  <si>
    <t>项目一期入驻厂房10000平米，装修无尘车间8000平米，仓储2000平米，新上全自动咽拭子生产线两条、病毒采样试管生产线两条，用共500人，年产值3亿元；二期新上全自动咽拭子、病毒采样试管生产线三条，年产值5亿元以上，用工1000人以上。</t>
  </si>
  <si>
    <t>2022.07—2023.04</t>
  </si>
  <si>
    <t>东海翔集团有限公司</t>
  </si>
  <si>
    <t>西平县标准化厂房提质增效项目</t>
  </si>
  <si>
    <t>总建筑面积约13.2万平方米，购置改造房屋、重建 7 栋厂房消防系统，新建展厅 、改造宿舍、道路硬化</t>
  </si>
  <si>
    <t>2022.09—2023.03</t>
  </si>
  <si>
    <t>部分已投产，附属设施正在建设</t>
  </si>
  <si>
    <t>河南凯威钢构有限公司智能化高新技术园区项目</t>
  </si>
  <si>
    <t>建设厂房及配套设施12万平方，建成智能化电力通讯、畜牧机械装备、物流配送中心为一体的生产基地项目</t>
  </si>
  <si>
    <t>2022.07—2023.12</t>
  </si>
  <si>
    <r>
      <rPr>
        <sz val="10"/>
        <rFont val="宋体"/>
        <charset val="134"/>
      </rPr>
      <t>一期投产，新厂区道路已完工，已建厂房</t>
    </r>
    <r>
      <rPr>
        <sz val="10"/>
        <rFont val="Calibri"/>
        <charset val="134"/>
      </rPr>
      <t>8.5</t>
    </r>
    <r>
      <rPr>
        <sz val="10"/>
        <rFont val="宋体"/>
        <charset val="134"/>
      </rPr>
      <t>万平方米</t>
    </r>
  </si>
  <si>
    <t>战略新兴产业,先进制造业</t>
  </si>
  <si>
    <t>河南凯威钢构有限公司</t>
  </si>
  <si>
    <t>西平县国际综合物流产业园项目</t>
  </si>
  <si>
    <t>建设约35万平方米仓储及辅助设施，包括成品仓库、货车装卸平台、冷库、农副产品仓库、综合配套、配套办公、农产品展销大厅、家具展示大厅等</t>
  </si>
  <si>
    <t>2022.10—2024.10</t>
  </si>
  <si>
    <t>部分已投产</t>
  </si>
  <si>
    <t>重大基础设施</t>
  </si>
  <si>
    <t>西平县金鑫牧业设备安装有限公司新建年产10万套畜牧机械项目</t>
  </si>
  <si>
    <t>总建筑面积23800㎡，主要建设厂房五栋，购置安装自动养殖设备生产线4条，年产10万套畜牧机械设备</t>
  </si>
  <si>
    <t>西平县金鑫牧业设备安装有限公司</t>
  </si>
  <si>
    <t>驻马店市金恒置业有限公司蓝天嘉苑商贸中心项目</t>
  </si>
  <si>
    <t>总建筑面积129244平方米，建设商业及其他配套服务设施</t>
  </si>
  <si>
    <t>2022.10—2023.05</t>
  </si>
  <si>
    <t>驻马店市金恒置业有限公司</t>
  </si>
  <si>
    <t>西平县数字经济产业园基础设施项目</t>
  </si>
  <si>
    <t>（厂房部分为租赁）总建筑面积为25万平方米，主要建设数据产业用房、数据与智能科技研究中心等</t>
  </si>
  <si>
    <t>数字经济</t>
  </si>
  <si>
    <t>西平县产业集聚区投融资有限公司</t>
  </si>
  <si>
    <t>新能源电动汽车高压线束、充电桩研发生产基地项目</t>
  </si>
  <si>
    <t>（厂房为部分购置厂房框架，接手建设）征地68亩,新建4.5万平方米厂房及配套附属设施，主要生产新能源汽车智能直流充电桩，智能交流充电桩，新能源汽车高压线束</t>
  </si>
  <si>
    <t>2022.10—2023.02</t>
  </si>
  <si>
    <t>西平县万迪新能源有限公司</t>
  </si>
  <si>
    <t>西平县粮食仓储物流产业园建设项目</t>
  </si>
  <si>
    <t>新粮食散装平房仓库建筑面积20万平方米、储存量40万吨，新建散装中转库、食物植物油罐仓库、冷链农副产品储存仓库、物流交易中心综合楼以及配套建设露天粮食堆场和其他基础设施；2万亩优质小麦良种基地配套路、沟、桥、井等智慧农业基础设施</t>
  </si>
  <si>
    <t>年产2万台智能网络设备生产项目</t>
  </si>
  <si>
    <t>占地约20余亩，租赁标准化厂房8000平米，新上自动模式数控布冲压力机、数控折弯机等设备。主要生产网络机柜、高端服务器机柜、操作台等产品，产品广泛应用于航天、机场、军工、石化等行业。建成后年产值1亿元，上缴税收300万元，用工200人。</t>
  </si>
  <si>
    <t>博川电气有限公司</t>
  </si>
  <si>
    <t>西平县农产品加工产业园区建设项目</t>
  </si>
  <si>
    <t>总建筑面积为24万平方米，主要建设调味品加工园区标准化厂房、粮食深加工园区标准化厂房、休闲食品加工园区标准化厂房，配套项目内道路及硬化、绿化、室外给排水、电力、消防、弱电等</t>
  </si>
  <si>
    <t xml:space="preserve">西平县产业集聚区投融资有限公司 </t>
  </si>
  <si>
    <t>西平县星河府绿化景观文旅休闲项目</t>
  </si>
  <si>
    <t>总建筑面积9.8万平方米，建设景观工程等绿化休闲项目</t>
  </si>
  <si>
    <t>2022.10—2023.03</t>
  </si>
  <si>
    <t>已投入使用</t>
  </si>
  <si>
    <t>河南省辰辉置业有限公司</t>
  </si>
  <si>
    <t>AI智慧教育装备制造项目</t>
  </si>
  <si>
    <t>项目期建设50亩，在西平县建设AI智慧教育装备制造项目。建设主要内容：一是建设国内一流的智能制造产业化园区，包括百万级无尘间，6条先进生产线，生产智慧屏、智慧黑板、智慧终端等；二是建立国内领先的智慧教育产业平台，依托西安交大支持及灵客自身技术积累，打造贯穿课前、课中、课后各个教学环节的智慧教育信息技术平台，教育云资源平台，实现国家层面的“三个课堂“全覆盖；三是建立人工智能大数据分析研究院和物联网产业实训基地，推动建设河南西交人工智能实验室，赋能畜牧机械制造产业。</t>
  </si>
  <si>
    <t>2022.04—2023.01</t>
  </si>
  <si>
    <t>西安灵客互动科技有限公司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</si>
</sst>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20"/>
      <color indexed="8"/>
      <name val="黑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A1" sqref="A1:N1"/>
    </sheetView>
  </sheetViews>
  <sheetFormatPr defaultColWidth="9" defaultRowHeight="13.5"/>
  <cols>
    <col min="1" max="1" width="5.125" customWidth="1"/>
    <col min="2" max="2" width="26" customWidth="1"/>
    <col min="3" max="3" width="29.625" customWidth="1"/>
    <col min="4" max="4" width="9.625" customWidth="1"/>
    <col min="5" max="6" width="11" customWidth="1"/>
    <col min="7" max="7" width="11.375" customWidth="1"/>
    <col min="8" max="9" width="11" customWidth="1"/>
    <col min="10" max="10" width="6.25" customWidth="1"/>
    <col min="11" max="11" width="6.125" customWidth="1"/>
    <col min="12" max="14" width="11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0" t="s">
        <v>12</v>
      </c>
      <c r="M2" s="10" t="s">
        <v>13</v>
      </c>
      <c r="N2" s="2" t="s">
        <v>14</v>
      </c>
    </row>
    <row r="3" ht="27" customHeight="1" spans="1:14">
      <c r="A3" s="4"/>
      <c r="B3" s="5" t="s">
        <v>15</v>
      </c>
      <c r="C3" s="6"/>
      <c r="D3" s="6"/>
      <c r="E3" s="7">
        <f>SUM(E22:E25)</f>
        <v>210000</v>
      </c>
      <c r="F3" s="7">
        <f>SUM(F4:F25)</f>
        <v>710000</v>
      </c>
      <c r="G3" s="7"/>
      <c r="H3" s="7"/>
      <c r="I3" s="7"/>
      <c r="J3" s="7"/>
      <c r="K3" s="7"/>
      <c r="L3" s="6"/>
      <c r="M3" s="6"/>
      <c r="N3" s="6"/>
    </row>
    <row r="4" ht="81" spans="1:14">
      <c r="A4" s="8">
        <v>1</v>
      </c>
      <c r="B4" s="6" t="s">
        <v>16</v>
      </c>
      <c r="C4" s="6" t="s">
        <v>17</v>
      </c>
      <c r="D4" s="6" t="s">
        <v>18</v>
      </c>
      <c r="E4" s="7">
        <v>36000</v>
      </c>
      <c r="F4" s="9">
        <v>15000</v>
      </c>
      <c r="G4" s="9">
        <v>13000</v>
      </c>
      <c r="H4" s="9">
        <v>28000</v>
      </c>
      <c r="I4" s="11" t="s">
        <v>19</v>
      </c>
      <c r="J4" s="12" t="s">
        <v>20</v>
      </c>
      <c r="K4" s="12" t="s">
        <v>20</v>
      </c>
      <c r="L4" s="6" t="s">
        <v>21</v>
      </c>
      <c r="M4" s="6" t="s">
        <v>22</v>
      </c>
      <c r="N4" s="6" t="s">
        <v>23</v>
      </c>
    </row>
    <row r="5" ht="54" spans="1:14">
      <c r="A5" s="8">
        <v>2</v>
      </c>
      <c r="B5" s="6" t="s">
        <v>24</v>
      </c>
      <c r="C5" s="6" t="s">
        <v>25</v>
      </c>
      <c r="D5" s="6" t="s">
        <v>26</v>
      </c>
      <c r="E5" s="7">
        <v>56000</v>
      </c>
      <c r="F5" s="9">
        <v>20000</v>
      </c>
      <c r="G5" s="9">
        <v>16500</v>
      </c>
      <c r="H5" s="9">
        <v>36500</v>
      </c>
      <c r="I5" s="12" t="s">
        <v>27</v>
      </c>
      <c r="J5" s="12" t="s">
        <v>20</v>
      </c>
      <c r="K5" s="12" t="s">
        <v>20</v>
      </c>
      <c r="L5" s="6" t="s">
        <v>21</v>
      </c>
      <c r="M5" s="6" t="s">
        <v>22</v>
      </c>
      <c r="N5" s="6" t="s">
        <v>28</v>
      </c>
    </row>
    <row r="6" ht="54" spans="1:14">
      <c r="A6" s="8">
        <v>3</v>
      </c>
      <c r="B6" s="6" t="s">
        <v>29</v>
      </c>
      <c r="C6" s="6" t="s">
        <v>30</v>
      </c>
      <c r="D6" s="6" t="s">
        <v>31</v>
      </c>
      <c r="E6" s="7">
        <v>47000</v>
      </c>
      <c r="F6" s="9">
        <v>30000</v>
      </c>
      <c r="G6" s="9">
        <v>12100</v>
      </c>
      <c r="H6" s="9">
        <v>42100</v>
      </c>
      <c r="I6" s="11" t="s">
        <v>27</v>
      </c>
      <c r="J6" s="12" t="s">
        <v>20</v>
      </c>
      <c r="K6" s="12" t="s">
        <v>20</v>
      </c>
      <c r="L6" s="6" t="s">
        <v>21</v>
      </c>
      <c r="M6" s="6" t="s">
        <v>22</v>
      </c>
      <c r="N6" s="6" t="s">
        <v>32</v>
      </c>
    </row>
    <row r="7" ht="27" spans="1:14">
      <c r="A7" s="8">
        <v>4</v>
      </c>
      <c r="B7" s="6" t="s">
        <v>33</v>
      </c>
      <c r="C7" s="6" t="s">
        <v>34</v>
      </c>
      <c r="D7" s="6" t="s">
        <v>26</v>
      </c>
      <c r="E7" s="7">
        <v>40000</v>
      </c>
      <c r="F7" s="9">
        <v>20000</v>
      </c>
      <c r="G7" s="9">
        <v>12900</v>
      </c>
      <c r="H7" s="9">
        <v>32900</v>
      </c>
      <c r="I7" s="11" t="s">
        <v>35</v>
      </c>
      <c r="J7" s="12" t="s">
        <v>20</v>
      </c>
      <c r="K7" s="12" t="s">
        <v>20</v>
      </c>
      <c r="L7" s="6" t="s">
        <v>21</v>
      </c>
      <c r="M7" s="6" t="s">
        <v>22</v>
      </c>
      <c r="N7" s="6" t="s">
        <v>36</v>
      </c>
    </row>
    <row r="8" ht="108" spans="1:14">
      <c r="A8" s="8">
        <v>5</v>
      </c>
      <c r="B8" s="6" t="s">
        <v>37</v>
      </c>
      <c r="C8" s="6" t="s">
        <v>38</v>
      </c>
      <c r="D8" s="6" t="s">
        <v>18</v>
      </c>
      <c r="E8" s="7">
        <v>80000</v>
      </c>
      <c r="F8" s="9">
        <v>35000</v>
      </c>
      <c r="G8" s="9">
        <v>25400</v>
      </c>
      <c r="H8" s="9">
        <v>55400</v>
      </c>
      <c r="I8" s="11" t="s">
        <v>27</v>
      </c>
      <c r="J8" s="12" t="s">
        <v>20</v>
      </c>
      <c r="K8" s="12" t="s">
        <v>20</v>
      </c>
      <c r="L8" s="6" t="s">
        <v>39</v>
      </c>
      <c r="M8" s="6" t="s">
        <v>22</v>
      </c>
      <c r="N8" s="6" t="s">
        <v>40</v>
      </c>
    </row>
    <row r="9" ht="54" spans="1:14">
      <c r="A9" s="8">
        <v>6</v>
      </c>
      <c r="B9" s="6" t="s">
        <v>41</v>
      </c>
      <c r="C9" s="6" t="s">
        <v>42</v>
      </c>
      <c r="D9" s="6" t="s">
        <v>26</v>
      </c>
      <c r="E9" s="7">
        <v>88200</v>
      </c>
      <c r="F9" s="9">
        <v>30000</v>
      </c>
      <c r="G9" s="9">
        <v>20000</v>
      </c>
      <c r="H9" s="9">
        <v>50000</v>
      </c>
      <c r="I9" s="12" t="s">
        <v>43</v>
      </c>
      <c r="J9" s="12" t="s">
        <v>20</v>
      </c>
      <c r="K9" s="12" t="s">
        <v>20</v>
      </c>
      <c r="L9" s="6" t="s">
        <v>21</v>
      </c>
      <c r="M9" s="6" t="s">
        <v>22</v>
      </c>
      <c r="N9" s="6" t="s">
        <v>28</v>
      </c>
    </row>
    <row r="10" ht="40.5" spans="1:14">
      <c r="A10" s="8">
        <v>7</v>
      </c>
      <c r="B10" s="6" t="s">
        <v>44</v>
      </c>
      <c r="C10" s="6" t="s">
        <v>45</v>
      </c>
      <c r="D10" s="6" t="s">
        <v>46</v>
      </c>
      <c r="E10" s="7">
        <v>50000</v>
      </c>
      <c r="F10" s="9">
        <v>30000</v>
      </c>
      <c r="G10" s="9">
        <v>47400</v>
      </c>
      <c r="H10" s="9">
        <v>47400</v>
      </c>
      <c r="I10" s="13" t="s">
        <v>47</v>
      </c>
      <c r="J10" s="12" t="s">
        <v>20</v>
      </c>
      <c r="K10" s="12" t="s">
        <v>20</v>
      </c>
      <c r="L10" s="6" t="s">
        <v>21</v>
      </c>
      <c r="M10" s="6" t="s">
        <v>22</v>
      </c>
      <c r="N10" s="6" t="s">
        <v>48</v>
      </c>
    </row>
    <row r="11" ht="108" spans="1:14">
      <c r="A11" s="8">
        <v>8</v>
      </c>
      <c r="B11" s="6" t="s">
        <v>49</v>
      </c>
      <c r="C11" s="6" t="s">
        <v>50</v>
      </c>
      <c r="D11" s="6" t="s">
        <v>51</v>
      </c>
      <c r="E11" s="7">
        <v>60000</v>
      </c>
      <c r="F11" s="9">
        <v>45000</v>
      </c>
      <c r="G11" s="9">
        <v>16200</v>
      </c>
      <c r="H11" s="9">
        <v>69200</v>
      </c>
      <c r="I11" s="12" t="s">
        <v>52</v>
      </c>
      <c r="J11" s="12" t="s">
        <v>20</v>
      </c>
      <c r="K11" s="12" t="s">
        <v>20</v>
      </c>
      <c r="L11" s="6" t="s">
        <v>21</v>
      </c>
      <c r="M11" s="6" t="s">
        <v>22</v>
      </c>
      <c r="N11" s="6" t="s">
        <v>53</v>
      </c>
    </row>
    <row r="12" ht="54" spans="1:14">
      <c r="A12" s="8">
        <v>9</v>
      </c>
      <c r="B12" s="6" t="s">
        <v>54</v>
      </c>
      <c r="C12" s="6" t="s">
        <v>55</v>
      </c>
      <c r="D12" s="6" t="s">
        <v>26</v>
      </c>
      <c r="E12" s="7">
        <v>80000</v>
      </c>
      <c r="F12" s="9">
        <v>30000</v>
      </c>
      <c r="G12" s="9">
        <v>33000</v>
      </c>
      <c r="H12" s="9">
        <v>38000</v>
      </c>
      <c r="I12" s="12" t="s">
        <v>27</v>
      </c>
      <c r="J12" s="12" t="s">
        <v>20</v>
      </c>
      <c r="K12" s="12" t="s">
        <v>20</v>
      </c>
      <c r="L12" s="6" t="s">
        <v>21</v>
      </c>
      <c r="M12" s="6" t="s">
        <v>22</v>
      </c>
      <c r="N12" s="6" t="s">
        <v>28</v>
      </c>
    </row>
    <row r="13" ht="108" spans="1:14">
      <c r="A13" s="8">
        <v>10</v>
      </c>
      <c r="B13" s="6" t="s">
        <v>56</v>
      </c>
      <c r="C13" s="6" t="s">
        <v>57</v>
      </c>
      <c r="D13" s="6" t="s">
        <v>58</v>
      </c>
      <c r="E13" s="7">
        <v>65000</v>
      </c>
      <c r="F13" s="9">
        <v>50000</v>
      </c>
      <c r="G13" s="9">
        <v>22600</v>
      </c>
      <c r="H13" s="9">
        <v>82600</v>
      </c>
      <c r="I13" s="12" t="s">
        <v>52</v>
      </c>
      <c r="J13" s="12" t="s">
        <v>20</v>
      </c>
      <c r="K13" s="12" t="s">
        <v>20</v>
      </c>
      <c r="L13" s="6" t="s">
        <v>21</v>
      </c>
      <c r="M13" s="6" t="s">
        <v>22</v>
      </c>
      <c r="N13" s="6" t="s">
        <v>59</v>
      </c>
    </row>
    <row r="14" ht="54" spans="1:14">
      <c r="A14" s="8">
        <v>11</v>
      </c>
      <c r="B14" s="6" t="s">
        <v>60</v>
      </c>
      <c r="C14" s="6" t="s">
        <v>61</v>
      </c>
      <c r="D14" s="6" t="s">
        <v>62</v>
      </c>
      <c r="E14" s="7">
        <v>50400</v>
      </c>
      <c r="F14" s="9">
        <v>20000</v>
      </c>
      <c r="G14" s="9">
        <v>16000</v>
      </c>
      <c r="H14" s="9">
        <v>36000</v>
      </c>
      <c r="I14" s="12" t="s">
        <v>63</v>
      </c>
      <c r="J14" s="12" t="s">
        <v>20</v>
      </c>
      <c r="K14" s="12" t="s">
        <v>20</v>
      </c>
      <c r="L14" s="6" t="s">
        <v>21</v>
      </c>
      <c r="M14" s="6" t="s">
        <v>22</v>
      </c>
      <c r="N14" s="6" t="s">
        <v>28</v>
      </c>
    </row>
    <row r="15" ht="54" spans="1:14">
      <c r="A15" s="8">
        <v>12</v>
      </c>
      <c r="B15" s="6" t="s">
        <v>64</v>
      </c>
      <c r="C15" s="6" t="s">
        <v>65</v>
      </c>
      <c r="D15" s="6" t="s">
        <v>66</v>
      </c>
      <c r="E15" s="7">
        <v>200000</v>
      </c>
      <c r="F15" s="9">
        <v>60000</v>
      </c>
      <c r="G15" s="9">
        <v>55400</v>
      </c>
      <c r="H15" s="9">
        <v>133400</v>
      </c>
      <c r="I15" s="13" t="s">
        <v>67</v>
      </c>
      <c r="J15" s="12" t="s">
        <v>20</v>
      </c>
      <c r="K15" s="12" t="s">
        <v>20</v>
      </c>
      <c r="L15" s="6" t="s">
        <v>68</v>
      </c>
      <c r="M15" s="6" t="s">
        <v>22</v>
      </c>
      <c r="N15" s="6" t="s">
        <v>69</v>
      </c>
    </row>
    <row r="16" ht="67.5" spans="1:14">
      <c r="A16" s="8">
        <v>13</v>
      </c>
      <c r="B16" s="6" t="s">
        <v>70</v>
      </c>
      <c r="C16" s="6" t="s">
        <v>71</v>
      </c>
      <c r="D16" s="6" t="s">
        <v>72</v>
      </c>
      <c r="E16" s="7">
        <v>100000</v>
      </c>
      <c r="F16" s="9">
        <v>30000</v>
      </c>
      <c r="G16" s="9">
        <v>27200</v>
      </c>
      <c r="H16" s="9">
        <v>27200</v>
      </c>
      <c r="I16" s="12" t="s">
        <v>73</v>
      </c>
      <c r="J16" s="12" t="s">
        <v>20</v>
      </c>
      <c r="K16" s="12" t="s">
        <v>20</v>
      </c>
      <c r="L16" s="6" t="s">
        <v>74</v>
      </c>
      <c r="M16" s="6" t="s">
        <v>22</v>
      </c>
      <c r="N16" s="6" t="s">
        <v>28</v>
      </c>
    </row>
    <row r="17" ht="54" spans="1:14">
      <c r="A17" s="8">
        <v>14</v>
      </c>
      <c r="B17" s="6" t="s">
        <v>75</v>
      </c>
      <c r="C17" s="6" t="s">
        <v>76</v>
      </c>
      <c r="D17" s="6" t="s">
        <v>18</v>
      </c>
      <c r="E17" s="7">
        <v>50000</v>
      </c>
      <c r="F17" s="9">
        <v>20000</v>
      </c>
      <c r="G17" s="9">
        <v>17500</v>
      </c>
      <c r="H17" s="9">
        <v>38500</v>
      </c>
      <c r="I17" s="12" t="s">
        <v>73</v>
      </c>
      <c r="J17" s="12" t="s">
        <v>20</v>
      </c>
      <c r="K17" s="12" t="s">
        <v>20</v>
      </c>
      <c r="L17" s="6" t="s">
        <v>21</v>
      </c>
      <c r="M17" s="6" t="s">
        <v>22</v>
      </c>
      <c r="N17" s="6" t="s">
        <v>77</v>
      </c>
    </row>
    <row r="18" ht="40.5" spans="1:14">
      <c r="A18" s="8">
        <v>15</v>
      </c>
      <c r="B18" s="6" t="s">
        <v>78</v>
      </c>
      <c r="C18" s="6" t="s">
        <v>79</v>
      </c>
      <c r="D18" s="6" t="s">
        <v>80</v>
      </c>
      <c r="E18" s="7">
        <v>50000</v>
      </c>
      <c r="F18" s="9">
        <v>20000</v>
      </c>
      <c r="G18" s="9">
        <v>12600</v>
      </c>
      <c r="H18" s="9">
        <v>32600</v>
      </c>
      <c r="I18" s="12" t="s">
        <v>73</v>
      </c>
      <c r="J18" s="12" t="s">
        <v>20</v>
      </c>
      <c r="K18" s="12" t="s">
        <v>20</v>
      </c>
      <c r="L18" s="6" t="s">
        <v>39</v>
      </c>
      <c r="M18" s="6" t="s">
        <v>22</v>
      </c>
      <c r="N18" s="6" t="s">
        <v>81</v>
      </c>
    </row>
    <row r="19" ht="40.5" spans="1:14">
      <c r="A19" s="8">
        <v>16</v>
      </c>
      <c r="B19" s="6" t="s">
        <v>82</v>
      </c>
      <c r="C19" s="6" t="s">
        <v>83</v>
      </c>
      <c r="D19" s="6" t="s">
        <v>26</v>
      </c>
      <c r="E19" s="7">
        <v>80000</v>
      </c>
      <c r="F19" s="9">
        <v>30000</v>
      </c>
      <c r="G19" s="9">
        <v>26000</v>
      </c>
      <c r="H19" s="9">
        <v>26000</v>
      </c>
      <c r="I19" s="12" t="s">
        <v>73</v>
      </c>
      <c r="J19" s="12" t="s">
        <v>20</v>
      </c>
      <c r="K19" s="12" t="s">
        <v>20</v>
      </c>
      <c r="L19" s="6" t="s">
        <v>84</v>
      </c>
      <c r="M19" s="6" t="s">
        <v>22</v>
      </c>
      <c r="N19" s="6" t="s">
        <v>85</v>
      </c>
    </row>
    <row r="20" ht="67.5" spans="1:14">
      <c r="A20" s="8">
        <v>17</v>
      </c>
      <c r="B20" s="6" t="s">
        <v>86</v>
      </c>
      <c r="C20" s="6" t="s">
        <v>87</v>
      </c>
      <c r="D20" s="6" t="s">
        <v>88</v>
      </c>
      <c r="E20" s="7">
        <v>200000</v>
      </c>
      <c r="F20" s="9">
        <v>80000</v>
      </c>
      <c r="G20" s="9">
        <v>44200</v>
      </c>
      <c r="H20" s="9">
        <v>64200</v>
      </c>
      <c r="I20" s="12" t="s">
        <v>73</v>
      </c>
      <c r="J20" s="12" t="s">
        <v>20</v>
      </c>
      <c r="K20" s="12" t="s">
        <v>20</v>
      </c>
      <c r="L20" s="6" t="s">
        <v>68</v>
      </c>
      <c r="M20" s="6" t="s">
        <v>22</v>
      </c>
      <c r="N20" s="6" t="s">
        <v>89</v>
      </c>
    </row>
    <row r="21" ht="108" spans="1:14">
      <c r="A21" s="8">
        <v>18</v>
      </c>
      <c r="B21" s="6" t="s">
        <v>90</v>
      </c>
      <c r="C21" s="6" t="s">
        <v>91</v>
      </c>
      <c r="D21" s="6" t="s">
        <v>72</v>
      </c>
      <c r="E21" s="7">
        <v>150000</v>
      </c>
      <c r="F21" s="9">
        <v>50000</v>
      </c>
      <c r="G21" s="9">
        <v>23000</v>
      </c>
      <c r="H21" s="9">
        <v>23000</v>
      </c>
      <c r="I21" s="12" t="s">
        <v>73</v>
      </c>
      <c r="J21" s="12" t="s">
        <v>20</v>
      </c>
      <c r="K21" s="12" t="s">
        <v>20</v>
      </c>
      <c r="L21" s="6" t="s">
        <v>39</v>
      </c>
      <c r="M21" s="6" t="s">
        <v>22</v>
      </c>
      <c r="N21" s="6" t="s">
        <v>28</v>
      </c>
    </row>
    <row r="22" ht="108" spans="1:14">
      <c r="A22" s="8">
        <v>19</v>
      </c>
      <c r="B22" s="6" t="s">
        <v>92</v>
      </c>
      <c r="C22" s="6" t="s">
        <v>93</v>
      </c>
      <c r="D22" s="6" t="s">
        <v>88</v>
      </c>
      <c r="E22" s="7">
        <v>30000</v>
      </c>
      <c r="F22" s="9">
        <v>10000</v>
      </c>
      <c r="G22" s="9">
        <v>11000</v>
      </c>
      <c r="H22" s="9">
        <v>31000</v>
      </c>
      <c r="I22" s="12" t="s">
        <v>52</v>
      </c>
      <c r="J22" s="12" t="s">
        <v>20</v>
      </c>
      <c r="K22" s="12" t="s">
        <v>20</v>
      </c>
      <c r="L22" s="6" t="s">
        <v>21</v>
      </c>
      <c r="M22" s="6" t="s">
        <v>22</v>
      </c>
      <c r="N22" s="6" t="s">
        <v>94</v>
      </c>
    </row>
    <row r="23" ht="81" spans="1:14">
      <c r="A23" s="8">
        <v>20</v>
      </c>
      <c r="B23" s="6" t="s">
        <v>95</v>
      </c>
      <c r="C23" s="6" t="s">
        <v>96</v>
      </c>
      <c r="D23" s="6" t="s">
        <v>26</v>
      </c>
      <c r="E23" s="7">
        <v>80000</v>
      </c>
      <c r="F23" s="9">
        <v>30000</v>
      </c>
      <c r="G23" s="9">
        <v>49200</v>
      </c>
      <c r="H23" s="9">
        <v>4.92</v>
      </c>
      <c r="I23" s="12" t="s">
        <v>73</v>
      </c>
      <c r="J23" s="12" t="s">
        <v>20</v>
      </c>
      <c r="K23" s="12" t="s">
        <v>20</v>
      </c>
      <c r="L23" s="6" t="s">
        <v>21</v>
      </c>
      <c r="M23" s="6" t="s">
        <v>22</v>
      </c>
      <c r="N23" s="6" t="s">
        <v>97</v>
      </c>
    </row>
    <row r="24" ht="40.5" spans="1:14">
      <c r="A24" s="8">
        <v>21</v>
      </c>
      <c r="B24" s="6" t="s">
        <v>98</v>
      </c>
      <c r="C24" s="6" t="s">
        <v>99</v>
      </c>
      <c r="D24" s="6" t="s">
        <v>100</v>
      </c>
      <c r="E24" s="7">
        <v>50000</v>
      </c>
      <c r="F24" s="9">
        <v>20000</v>
      </c>
      <c r="G24" s="9">
        <v>13200</v>
      </c>
      <c r="H24" s="9">
        <v>33200</v>
      </c>
      <c r="I24" s="12" t="s">
        <v>101</v>
      </c>
      <c r="J24" s="12" t="s">
        <v>20</v>
      </c>
      <c r="K24" s="12" t="s">
        <v>20</v>
      </c>
      <c r="L24" s="6" t="s">
        <v>21</v>
      </c>
      <c r="M24" s="6" t="s">
        <v>22</v>
      </c>
      <c r="N24" s="6" t="s">
        <v>102</v>
      </c>
    </row>
    <row r="25" ht="216" spans="1:14">
      <c r="A25" s="8">
        <v>22</v>
      </c>
      <c r="B25" s="6" t="s">
        <v>103</v>
      </c>
      <c r="C25" s="6" t="s">
        <v>104</v>
      </c>
      <c r="D25" s="6" t="s">
        <v>105</v>
      </c>
      <c r="E25" s="7">
        <v>50000</v>
      </c>
      <c r="F25" s="9">
        <v>35000</v>
      </c>
      <c r="G25" s="9">
        <v>20900</v>
      </c>
      <c r="H25" s="9">
        <v>20900</v>
      </c>
      <c r="I25" s="12" t="s">
        <v>52</v>
      </c>
      <c r="J25" s="12" t="s">
        <v>20</v>
      </c>
      <c r="K25" s="12" t="s">
        <v>20</v>
      </c>
      <c r="L25" s="6" t="s">
        <v>21</v>
      </c>
      <c r="M25" s="6" t="s">
        <v>22</v>
      </c>
      <c r="N25" s="6" t="s">
        <v>106</v>
      </c>
    </row>
  </sheetData>
  <autoFilter ref="A2:N25">
    <extLst/>
  </autoFilter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黄杨</cp:lastModifiedBy>
  <dcterms:created xsi:type="dcterms:W3CDTF">2023-05-30T08:11:00Z</dcterms:created>
  <dcterms:modified xsi:type="dcterms:W3CDTF">2023-05-31T07:59:15Z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23F68D436EE4402484FEE119F44B533B_12</vt:lpwstr>
  </property>
  <property fmtid="{D5CDD505-2E9C-101B-9397-08002B2CF9AE}" pid="3" name="KSOProductBuildVer">
    <vt:lpwstr>2052-11.1.0.14036</vt:lpwstr>
  </property>
</Properties>
</file>