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2025项目库统计表-录入系统" sheetId="1" r:id="rId1"/>
  </sheets>
  <definedNames>
    <definedName name="_xlnm._FilterDatabase" localSheetId="0" hidden="1">'2025项目库统计表-录入系统'!$3:$218</definedName>
    <definedName name="_xlnm.Print_Titles" localSheetId="0">'2025项目库统计表-录入系统'!$3:$3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<sst xmlns="http://schemas.openxmlformats.org/spreadsheetml/2006/main" count="3175" uniqueCount="1212">
  <si>
    <t>西平县2025年巩固拓展脱贫攻坚成果衔接推进乡村振兴项目入库批复表</t>
  </si>
  <si>
    <t xml:space="preserve">                                                                                                                                                                         单位：万元</t>
  </si>
  <si>
    <t>序号</t>
  </si>
  <si>
    <t>省辖市</t>
  </si>
  <si>
    <t>县区</t>
  </si>
  <si>
    <t>项目名称</t>
  </si>
  <si>
    <t>项目类型</t>
  </si>
  <si>
    <t>建设性质</t>
  </si>
  <si>
    <t>实施地点</t>
  </si>
  <si>
    <t>实施期限</t>
  </si>
  <si>
    <t>主管部门</t>
  </si>
  <si>
    <r>
      <t>责任</t>
    </r>
    <r>
      <rPr>
        <sz val="10"/>
        <rFont val="黑体"/>
        <charset val="0"/>
      </rPr>
      <t xml:space="preserve">
</t>
    </r>
    <r>
      <rPr>
        <sz val="10"/>
        <rFont val="黑体"/>
        <charset val="134"/>
      </rPr>
      <t>单位</t>
    </r>
  </si>
  <si>
    <t>建设任务</t>
  </si>
  <si>
    <r>
      <t>资金规模</t>
    </r>
    <r>
      <rPr>
        <sz val="11"/>
        <rFont val="黑体"/>
        <charset val="0"/>
      </rPr>
      <t xml:space="preserve">
</t>
    </r>
    <r>
      <rPr>
        <sz val="11"/>
        <rFont val="黑体"/>
        <charset val="134"/>
      </rPr>
      <t>（万元）</t>
    </r>
  </si>
  <si>
    <t>资金筹措方式</t>
  </si>
  <si>
    <r>
      <t>受益</t>
    </r>
    <r>
      <rPr>
        <sz val="10"/>
        <rFont val="黑体"/>
        <charset val="0"/>
      </rPr>
      <t xml:space="preserve">
</t>
    </r>
    <r>
      <rPr>
        <sz val="10"/>
        <rFont val="黑体"/>
        <charset val="134"/>
      </rPr>
      <t>对象</t>
    </r>
  </si>
  <si>
    <t>绩效目标</t>
  </si>
  <si>
    <t>帮扶机制</t>
  </si>
  <si>
    <t>产权归属</t>
  </si>
  <si>
    <t>备注</t>
  </si>
  <si>
    <t>合计</t>
  </si>
  <si>
    <t>一、产业发展（40个）</t>
  </si>
  <si>
    <t>驻马店市</t>
  </si>
  <si>
    <t>西平县</t>
  </si>
  <si>
    <t>2025年西平县蔡寨乡冯老庄村新型农村集体经济项目</t>
  </si>
  <si>
    <t>产业发展</t>
  </si>
  <si>
    <t>新建</t>
  </si>
  <si>
    <t>蔡寨乡冯老庄村</t>
  </si>
  <si>
    <t>2025年9月前</t>
  </si>
  <si>
    <t>县组织部</t>
  </si>
  <si>
    <t>县农业农村局</t>
  </si>
  <si>
    <t>新建加工车间600平米。</t>
  </si>
  <si>
    <t>衔接资金</t>
  </si>
  <si>
    <t>蔡寨乡冯老庄村33名脱贫监测户</t>
  </si>
  <si>
    <t>1.数量指标：新建厂房600平方米。2.质量指标：项目验收合格率100%。3.时效指标：完工及时率100%。4.成本指标：建设成本≤50万元。
5.社会效益指标：直接受益人口33户脱贫户和监测户。6.经济效益指标：村集体经济收益年均增收2万元。7.满意度指标：受益人口满意度≥95%。</t>
  </si>
  <si>
    <t>项目建设形成的固定资产，归所在村集体经济所有。与企业签订租赁协议，预计可带动5名脱贫监和测户就业，每年村集体经济平均收益2万元。</t>
  </si>
  <si>
    <t>蔡寨乡
冯老庄村集体经济合作社</t>
  </si>
  <si>
    <r>
      <rPr>
        <sz val="10"/>
        <rFont val="Arial"/>
        <charset val="134"/>
      </rPr>
      <t>2025</t>
    </r>
    <r>
      <rPr>
        <sz val="10"/>
        <rFont val="宋体"/>
        <charset val="134"/>
      </rPr>
      <t>年西平县蔡寨乡寺后郭村新型农村集体经济项目</t>
    </r>
  </si>
  <si>
    <t>蔡寨乡寺后郭村</t>
  </si>
  <si>
    <t>在寺后郭村新建标准化厂房600平米</t>
  </si>
  <si>
    <t>蔡寨乡寺后郭村20名脱贫监测户</t>
  </si>
  <si>
    <t>新建厂房600平方米。项目验收合格率100%。完工及时率100%。建设成本≤50万元。
直接受益人口17户脱贫户和3户监测户。村集体经济收益年均增收2万元。受益人口满意度≥95%。</t>
  </si>
  <si>
    <t>项目建设形成的固定资产，归所在村集体经济所有。与企业签订租赁协议，预计可带动4名脱贫监和测户就业，每年村集体经济平均收益2万元。</t>
  </si>
  <si>
    <t>蔡寨乡寺后郭村村集体经济合作社</t>
  </si>
  <si>
    <t>2025年西平县盆尧镇陈庄村厂房建设项目</t>
  </si>
  <si>
    <t>盆尧镇陈庄村</t>
  </si>
  <si>
    <t>2025年12月前</t>
  </si>
  <si>
    <t>新建厂房建设面积700平方。</t>
  </si>
  <si>
    <t>盆尧镇陈庄村1035名脱贫监测户</t>
  </si>
  <si>
    <t>1.数量指标：新建厂房700平方米。2.质量指标：项目验收合格率100%。3.时效指标：完工及时率100%。4.社会效益指标：直接受益脱贫监测户284户1035人。5.经济效益指标：村集体经济年均增收2万元。6.满意度指标：受益人口满意度≥95%</t>
  </si>
  <si>
    <t>项目建设形成的固定资产，归所在村集体经济所有。该项目的实施，可以改善陈庄村委产业发展薄弱现状，增加村集体经济收入，带动全村脱贫户及监测户284户1035人提升增收的持续性和有效性，为实施乡村振兴战略注入活力和动力。</t>
  </si>
  <si>
    <t>盆尧镇陈庄村村集体经济合作社</t>
  </si>
  <si>
    <t>2025年西平县焦庄乡毛寨村新型村集体经济建设项目</t>
  </si>
  <si>
    <t>焦庄乡毛寨村</t>
  </si>
  <si>
    <t>毛寨村新建标准化厂房，占地面积共700平方米。</t>
  </si>
  <si>
    <t>焦庄乡毛寨村45户脱贫监测户</t>
  </si>
  <si>
    <t>1、产出指标:①数量指标：新建厂房700平方米。②质量指标：项目验收合格率100%。③时效指标：项目完工及时率100%。④成本指标：项目建设成本≤50万元。2、效益指标：①社会效益指标：直接受益人口45户脱贫户和监测户。②经济效益指标：村集体经济收益年均增收2万元。③可持续影响指标：项目可持续使用≥15年。3、满意度指标：受益人口满意度≥95%。</t>
  </si>
  <si>
    <t>项目实施建设，项目形成的固定资产所有权归村集体所有，通过招商租赁的形式获取收益，同时还可带动周边群众务工，增加收入。</t>
  </si>
  <si>
    <t>焦庄乡毛寨村村集体经济合作社</t>
  </si>
  <si>
    <t>2025年西平县焦庄乡焦洼村新型村集体经济建设项目</t>
  </si>
  <si>
    <t>焦庄乡焦洼村</t>
  </si>
  <si>
    <t>焦洼村新建储存仓库一座，长35米，宽20米，高6米，占地面积共700平方米。</t>
  </si>
  <si>
    <t>焦庄乡焦洼村16户脱贫监测户</t>
  </si>
  <si>
    <t>1、产出指标:①数量指标：新建储存仓库700平方米。②质量指标：项目验收合格率100%。③时效指标：项目完工及时率100%。④成本指标：项目建设成本≤50万元。2、效益指标：①社会效益指标：直接受益人口16户脱贫户和监测户。②经济效益指标：村集体经济收益年均增收2万元。③可持续影响指标：项目可持续使用≥15年。3、满意度指标：受益人口满意度≥95%。</t>
  </si>
  <si>
    <t>焦庄乡焦洼村村集体经济合作社</t>
  </si>
  <si>
    <t>2025年西平县焦庄乡乡村振兴产业园建设项目</t>
  </si>
  <si>
    <t>焦庄乡高庙村</t>
  </si>
  <si>
    <t>建设厂房15000平方米（两栋各5000平方米，一栋3000平方米，一栋2000平方米），园区内硬化道路宽6米长500米厚0.2米。</t>
  </si>
  <si>
    <t>焦庄乡高庙村495户脱贫监测户</t>
  </si>
  <si>
    <t>1、产出指标:①数量指标：新建厂房15000平方米，新建6米宽园区内附属道路500米。②质量指标：项目验收合格率100%。③时效指标：项目完工及时率100%。④成本指标：项目建设成本≤1000万元。2、效益指标：①社会效益指标：直接受益人口495户脱贫户和监测户。②经济效益指标：村集体经济收益年均增收40万元。③可持续影响指标：项目可持续使用≥15年。3、满意度指标：受益人口满意度≥95%。</t>
  </si>
  <si>
    <t>项目建成后，形成的固定资产所有权归村集体所有，为焦庄乡低收入群众增设20个以上就业岗位，带动相关产业200余人增收，项目建成后，企业以不低于投入的衔接资金总额的4%为焦庄乡分配年收益，可增加焦庄乡辖区内村集体经济收入，有力保障脱贫户、监测对象等低收入群众稳定增收。</t>
  </si>
  <si>
    <t>焦庄乡高庙村村集体经济合作社</t>
  </si>
  <si>
    <t>2025年西平县人和乡郭应村标准化仓房建设项目</t>
  </si>
  <si>
    <t>产业发展类</t>
  </si>
  <si>
    <t>人和乡郭应村</t>
  </si>
  <si>
    <t>占地面积1200平方米，建筑面积700平方米，新建仓储库房</t>
  </si>
  <si>
    <t>人和乡郭应村1888人</t>
  </si>
  <si>
    <t>项目建成后，产权归属于村集体所有。效益指标：①社会效益指标：直接受益人口1888名群众（脱贫户和监测户。②经济效益指标：村集体经济收益年均增收3.5万元。满意度指标：受益人口满意度100%。</t>
  </si>
  <si>
    <t>项目建成后所有权归村集体经济所有，预计每年村集体经济可增收3.5万元，通过村集体经济二次分配提高脱贫户、监测户收入，同时也带动附近村民就业，预计可增加就业5户12人。</t>
  </si>
  <si>
    <t>人和乡郭应村村集体经济合作社</t>
  </si>
  <si>
    <t>2025年西平县师灵镇夏王村新型村集体经济项目</t>
  </si>
  <si>
    <t>师灵镇夏王村</t>
  </si>
  <si>
    <t>建设一座700㎡标准化仓储</t>
  </si>
  <si>
    <t>1.数量指标：新建仓库700平方米。2.质量指标：项目验收合格率100%。3.时效指标：完工及时率100%。4.社会效益指标：直接受益脱贫户监测对象2人。5.经济效益指标：村集体经济年均增收2万元。6.满意度指标：受益人口满意度≥95%</t>
  </si>
  <si>
    <t>项目建成后，形成的固定资产所有权归村集体所有，由西平县师灵镇夏王村集体股份经济合作社投资建设一座，将仓储进行租赁，建立起资产入股、就业务工等联农带农机制。该项目竣工后，可用于农产品储存和销售，直接带动2人就业增收，促进村集体经济年增收2万元，主要用于扩大村集体产业发展、村内人居环境整治、增加群众收入。</t>
  </si>
  <si>
    <t>师灵镇夏王村村集体经济合作社</t>
  </si>
  <si>
    <t>2025年西平县宋集镇上海豪守肉牛养殖产业园项目</t>
  </si>
  <si>
    <t>宋集镇后胡村</t>
  </si>
  <si>
    <t>新建育肥牛舍31000平方米</t>
  </si>
  <si>
    <t>宋集镇后胡村711人</t>
  </si>
  <si>
    <t>1、产出指标:①数量指标：新建育肥牛舍31000平方米，可增加年存栏4000头肉牛，可增加年出栏8000头肉牛；②质量指标：项目验收合格率100%。③时效指标：项目完工及时率100%。④成本指标：项目建设成本≤2000万元。
2、效益指标：①社会效益指标：直接受益人口679户脱贫户和监测户。②经济效益指标：村集体经济收益年均增收80万元；增加就业岗位180个以上。③可持续影响指标：项目可持续使用≥15年。
3、满意度指标：受益人口满意度≥95%。</t>
  </si>
  <si>
    <t>项目建成后，形成的固定资产所有权归村集体所有，项目建成后，将为我县群众提供大量的就业岗位，让农民在家门口打工增收，减少农村留守儿童和空巢老人数量，本项目实施新增加工人、技术人员和管理人员100人。其中管理人员10人，技术人员20人，工人70人，通过就地务工，人均收入可达6—15万元。项目建成还能有效带动我县肉牛产业、种植业、饲料加工业、运输业等相关产业发展，对促进农村稳定、农民增收和农村经济繁荣发展将起到积极的推动作用。实施该项目具有较好社会效益。</t>
  </si>
  <si>
    <t>宋集镇后胡村村集体经济合作社</t>
  </si>
  <si>
    <t>2025年西平县宋集镇红薯种苗培育基地产业园项目</t>
  </si>
  <si>
    <t>新建钢架结构核心种苗培育日光温室一栋（8000平方米）；新建钢架结构斜面育苗大棚56座；新建彩钢瓦自动化控温室56座；新建园区产业路2条长890米、宽4米厚0.18米；新建钢架结构分拣仓库1座3000平方米；新建钢架结构红薯储存仓库1座（5500立方米）；新建红薯地窑一座7500立方米；</t>
  </si>
  <si>
    <t>1.产出指标：①数量指标：新建钢架结构核心种苗培育日光温室一栋（8000平方米）；新建钢架结构斜面育苗大棚56座；新建彩钢瓦自动化控温室56座；新建园区产业路2条长890米、宽4米厚0.18米；新建钢架结构分拣仓库1座3000平方米；新建钢架结构红薯储存仓库1座（5500立方米）；新建红薯地窑一座7500立方米。②质量指标：项目验收合格率100%。③时效指标：项目完工及时率100%
2.成本指标：项目建设成本≤849万元。
3.效益指标：①社会效益指标：直接受益人口711名脱贫户和监测户。②经济效益指标：村集体经济收益年均增收53.96万元。
4.满意度指标：受益人口满意度100%。</t>
  </si>
  <si>
    <t>项目建成后，形成的固定资产所有权归村集体所有，每年可向市场提供优质红薯种苗5600万株，实现产值1120万元，能满足1.2万亩红薯种植需求。带动周边多家合作社、家庭农场及农户联合种植红薯，初步发展种植面积3000亩，按平均亩产2000公斤，回收价0.6元/斤计算，可实现产值720万元。提升红薯繁育能力，提升村集体经济每年村集体经济受益53.96万元，同时预计可带动20户脱贫户就业。</t>
  </si>
  <si>
    <t>2025年西平县宋集镇朱明村新型农村集体经济项目</t>
  </si>
  <si>
    <t>宋集镇朱明村</t>
  </si>
  <si>
    <t>新建一座标准化厂房700平方米</t>
  </si>
  <si>
    <t>宋集镇朱明村137人</t>
  </si>
  <si>
    <t>1.产出指标：①数量指标：新建一座标准化厂房700平方米。②质量指标：项目验收合格率100%。③时效指标：项目完工及时率100%
2.成本指标：项目建设成本≤50万元。
3.效益指标：①社会效益指标：直接受益人口711名脱贫户和监测户。②经济效益指标：村集体经济收益年均增收2万元。
4.满意度指标：受益人口满意度100%。</t>
  </si>
  <si>
    <t>项目建成后，形成的固定资产所有权归村集体所有，项目实施后通过租赁年增加朱明村集体经济收益2万元，全村脱贫户、监测对象137人受益，提升群众满意度至100%。项目实施后，可促进农产品种植产业发展，进一步解决农产品储存难问题。</t>
  </si>
  <si>
    <t>宋集镇朱明村村集体经济合作社</t>
  </si>
  <si>
    <t>2024年西平县宋集镇二民种养殖有限公司肉牛养殖项目</t>
  </si>
  <si>
    <t>2025年11月底</t>
  </si>
  <si>
    <t>新建牛舍四座共8000平方米，新建草料大棚1座1000平方米。</t>
  </si>
  <si>
    <t>财政资金</t>
  </si>
  <si>
    <t>宋集镇9228户37303人含脱贫监测户760户2037人</t>
  </si>
  <si>
    <t>在经济效益方面，项目建成并全部投产后，可年存栏4000头肉牛，年出栏5000头肉牛，新增产值可达1.2亿元，年新增利润可达3000万元，具有明显的经济效益。项目建成后带动宋集镇乡 14 个村集体，每年为村级集体经济合作社分配总收益资金 12 万，不低于投入金额的4%，为巩固拓展脱贫攻坚成果与乡村振兴有效衔接奠定基础。</t>
  </si>
  <si>
    <t>项目建成后，形成的固定资产所有权归村集体所有，将为我县农民提供大量的就业岗位，让农民在家门口打工增收，减少农村留守儿童和空巢老人数量，本项目实施新增加工人、技术人员和管理人员50人。其中管理人员5人，技术人员5人，工人40人，通过就地务工，人均收入可达6—10万元。而且项目建成还能有效带动我县肉牛产业、种植业、饲料加工业、运输业等相关产业发展，对促进农村稳定、农民增收和农村经济繁荣发展将起到积极的推动作用。实施该项目具有较好社会效益。</t>
  </si>
  <si>
    <t>涉及村集体经济合作社</t>
  </si>
  <si>
    <t>2025年西平县五沟营镇豆制品产业园建设项目</t>
  </si>
  <si>
    <t>五沟营镇王阁村</t>
  </si>
  <si>
    <t>项目共占地60亩，计划新建豆制品加工车间8000㎡，冷库10000㎡，</t>
  </si>
  <si>
    <t>五沟营镇全镇脱贫户和监测户1100人</t>
  </si>
  <si>
    <t>产出指标：①数量指标：新建豆制品加工车间8000㎡；新建冷库10000㎡；②质量指标：项目工程验收合格率100%；③时效指标：项目工程完成及时率100%。
成本指标：工程建设成本（万元≦）3000万元。
效益指标：①经济效益指标：带动年均增收规模120万元；②社会效益指标：直接受益人口数218人；③可持续影响指标：项目工程设计使用年限20年。
满意度指标：受益群众满意度97%以上。</t>
  </si>
  <si>
    <t>项目建成，将项目建设形成的固定资产确权给对应村集体经济合作社。租赁给合作企业，以不低于财政投资总额的4%年收益，并合理分配至覆盖的村级集体经济合作社，指导乡村按照集体经济合作社收支管理办法分配使用，项目实施后可带动周边180名低收入群众务工增收，将扩大河南光合农业科技有限公司的生产规模，同时进一步提高企业的盈利能力，有力保障脱贫户、监测对象等低收入群众稳定增收。</t>
  </si>
  <si>
    <t>2025年西平县五沟营镇木耳生产基地建设项目</t>
  </si>
  <si>
    <t>新建标准化钢架木耳栽植大棚80000㎡，配套操作房44座，面积396平方米。</t>
  </si>
  <si>
    <t>产出指标：①数量指标：木耳栽植大棚80000㎡，，配套操作房44座，面积396平方米；②质量指标：项目工程验收合格率100%；③时效指标：项目工程完成及时率100%。
成本指标：工程建设成本（≦万元）3000万元。
效益指标：①经济效益指标：带动年均增收规模120万元；②社会效益指标：直接受益人口数258人；③可持续影响指标：项目工程设计使用年限20年。
满意度指标：受益群众满意度97%以上。</t>
  </si>
  <si>
    <t>2025年西平县五沟营镇王阁村新型农村集体经济项目</t>
  </si>
  <si>
    <t>依托老光合农业院占地13亩，改建粮食仓储基地1000平方米</t>
  </si>
  <si>
    <t>受益对象（_83_户218__人，其中脱贫监测对象_3_户/13__人）</t>
  </si>
  <si>
    <t>项目建成后，产权归村集体所有。产出指标：①数量指标：改建仓库1000平方②质量指标：项目验收合格率100%③时效指标;项目完工及时率100%成本指标;项目建设成本≤50万元。效益指标：①社会效益指标：直接受益人口83名脱贫户和监测户带动就业。同时也壮大村集体经济。使村民都很满意。</t>
  </si>
  <si>
    <t>项目建成后，形成的固定资产所有权归村集体所有，项目建成后带动王阁村特色产业发展。村集体经济2万元。带动周边8名低收入群众务工增加收入</t>
  </si>
  <si>
    <t>五沟营镇王阁村村集体经济合作社</t>
  </si>
  <si>
    <r>
      <rPr>
        <sz val="10"/>
        <rFont val="宋体"/>
        <charset val="0"/>
      </rPr>
      <t>2025</t>
    </r>
    <r>
      <rPr>
        <sz val="10"/>
        <rFont val="宋体"/>
        <charset val="134"/>
      </rPr>
      <t>年西平县二郎镇肉牛养殖产业园项目</t>
    </r>
  </si>
  <si>
    <t>二郎镇小王庄村</t>
  </si>
  <si>
    <t>肉牛标准化牛舍4座（3000㎡/座）、3000㎡鲜肉速冻仓库1处、7000㎡高标准现代化屠宰厂1座、占地3000㎡的粪污处理池1座、长1000米、宽4米、厚0.18米园区道路。</t>
  </si>
  <si>
    <t>受益脱贫监测对象794户1785人</t>
  </si>
  <si>
    <t>1、数量指标：肉牛标准化牛舍4座（3000㎡/座）、3000㎡鲜肉速冻仓库1处、7000㎡高标准现代化屠宰厂1座、占地3000㎡的粪污处理池1座、长1000米、宽4米、厚0.18米园区道路。2、质量指标：项目验收合格率100%。3、时效指标：项目完工及时率100%。4、成本指标：项目建设成本≤1500万元。5、社会效益指标：直接受益人口脱贫户618户1580人,监测户176户205人。6、满意度指标：受益人口满意度100%。</t>
  </si>
  <si>
    <t>项目建成后，形成的固定资产所有权归村集体所有，促进产业发展，带动村民就地就业，为脱贫户持续发展创造良好外部环境。</t>
  </si>
  <si>
    <t>二郎镇小王庄村村集体经济合作社</t>
  </si>
  <si>
    <t>2025年西平县二郎镇焦店村新型农村集体经济项目</t>
  </si>
  <si>
    <t>二郎镇焦店村</t>
  </si>
  <si>
    <t>新建标准化仓库990平方米（东西长45米、南北宽22米）</t>
  </si>
  <si>
    <t>二郎镇焦店村99人</t>
  </si>
  <si>
    <t>项目建成后，产权归属于村集体所有。
产出指标：①数量指标：新建标准化车间990平方米②质量指标：项目验收合格率100%。③时效指标：项目完工及时率100%
成本指标：项目建设成本≤50万元。
效益指标：①社会效益指标：直接受益人口99名脱贫户和监测户。②经济效益指标：村集体经济收益年均增收2万元。
满意度指标：受益人口满意度100%。</t>
  </si>
  <si>
    <t>二郎镇焦店村村集体经济合作社</t>
  </si>
  <si>
    <t>2025年西平县二郎镇二郎村新型农村集体经济项目</t>
  </si>
  <si>
    <t>二郎镇二郎村</t>
  </si>
  <si>
    <t>新建标准化仓库800平方米（长40米、宽20米）</t>
  </si>
  <si>
    <t>二郎镇二郎村279人</t>
  </si>
  <si>
    <t>项目建成后，产权归属于村集体所有。
产出指标：①数量指标：新建标准化车间800平方米②质量指标：项目验收合格率100%。③时效指标：项目完工及时率100%
成本指标：项目建设成本≤50万元。
效益指标：①社会效益指标：直接受益人口279名脱贫户和监测户。②经济效益指标：村集体经济收益年均增收2万元。
满意度指标：受益人口满意度100%。</t>
  </si>
  <si>
    <t>二郎镇二郎村村集体经济合作社</t>
  </si>
  <si>
    <t>2025年西平县嫘祖镇吕店村新型村集体经济建设项目</t>
  </si>
  <si>
    <t>嫘祖镇吕店村</t>
  </si>
  <si>
    <t>吕店村新建标准化厂房长35米，宽20米，高4.2米，占地面积共700平方米。</t>
  </si>
  <si>
    <t>产出指标：①数量指标：新建标准化厂房700平方米②质量指标：项目验收合格率100%。③时效指标：项目完工及时率100%
成本指标：项目建设成本≤50万元。
效益指标：①社会效益指标：直接受益人口279名脱贫户和监测户。②经济效益指标：村集体经济收益年均增收2万元。
满意度指标：受益人口满意度100%。</t>
  </si>
  <si>
    <t>项目建成后，形成的固定资产所有权归村集体所有，通过招商租赁的形式获取收益，同时还可带动周边群众务工，增加收入。预计每年可为吕店村村集体经济增收，吸纳附近村剩余劳动力务工，带动吕店村脱贫户32户70人、监测对象14户42人增加收入。</t>
  </si>
  <si>
    <t>嫘祖镇吕店村村集体经济合作社</t>
  </si>
  <si>
    <t>2025年西平县谭店乡肉牛养殖业建设项目</t>
  </si>
  <si>
    <t>改建、新建</t>
  </si>
  <si>
    <t>谭店乡</t>
  </si>
  <si>
    <t>项目分三期实施，一期在何庄村升级改造现代化养殖牛舍7座，共计8400平方米；二期为全乡7户有养殖意愿的农户升级改造现代化牛舍8750平方米；三期在蒋庄村建设现化代牛舍3000平方米。</t>
  </si>
  <si>
    <t>1、产出指标:①数量指标：新建牛舍共8400平方米。②质量指标：项目验收合格率100%。③时效指标：项目完工及时率100%。2、效益指标：①社会效益指标：直接受益人口谭店乡20个行政村脱贫户和监测户605户1343人。②经济效益指标：村集体经济收益年均增收48万元。③可持续影响指标：项目可持续使用≥15年。3、满意度指标：受益人口满意度≥95%。</t>
  </si>
  <si>
    <t>项目建成后，形成的固定资产所有权归村集体所有，项目建成投产后，合作企业每年按不低于投入金额的4%为村级集体经济合作社分配收益，预计可带动谭店乡20个村集体经济合作社增收32万元，其中70%用于脱贫户、监测对象;通过村级集体经济二次分配带动谭店乡20个行政村脱贫户和监测户605户1343人增收，户均年增收不低于696元;同时提供120余人稳岗就业，人均收入可达6—10万元，为巩固拓展脱贫攻坚成果同乡村振兴有效衔接奠定基础。每年预计为30名以上群众农民提供肉牛养殖技术与市场分析培训，吸引更多养殖户进行肉牛养殖。</t>
  </si>
  <si>
    <t>2025年西平县谭店乡后吕村新型村集体经济建设项目</t>
  </si>
  <si>
    <t>谭店乡后吕村</t>
  </si>
  <si>
    <t>建设标准化厂房1座，700平方米。</t>
  </si>
  <si>
    <t>项目建成后，形成的固定资产所有权归村集体所有，我村将按照村集体经济收支管理办法支出分配，以二次分配的形式带动村内群众（含脱贫户、监测对象）就近就业，参与村内公共服务，增加收入。</t>
  </si>
  <si>
    <t>谭店乡后吕村村集体经济合作社</t>
  </si>
  <si>
    <t>2025年西平县老王坡刘店村新型村集体经济建设项目</t>
  </si>
  <si>
    <t>老王坡刘店村</t>
  </si>
  <si>
    <t>刘店村新建储存仓库一座，长35米，宽20米，高6米，占地面积共800平方米。</t>
  </si>
  <si>
    <t>1、产出指标:①数量指标：新建储存仓库800平方米。②质量指标：项目验收合格率100%。③时效指标：项目完工及时率100%。④成本指标：项目建设成本≤50万元。2、效益指标：①社会效益指标：直接受益人口脱贫户44户105人、监测户9户29人。②经济效益指标：村集体经济收益年均增收2万元。③可持续影响指标：项目可持续使用≥15年。3、满意度指标：受益人口满意度≥95%。</t>
  </si>
  <si>
    <t>项目建成后，形成的固定资产所有权归村集体所有，通过招商租赁的形式获取收益，同时还可带动周边群众务工，增加收入。</t>
  </si>
  <si>
    <t>老王坡刘店村村集体经济合作社</t>
  </si>
  <si>
    <t>2025年西平县专探乡专探新型村集体经济建设项目</t>
  </si>
  <si>
    <t>专探乡专探村</t>
  </si>
  <si>
    <t>卫生院后新建标准化车间600平方（30米长、20米宽)</t>
  </si>
  <si>
    <t>项目建成后，产权归属于专探村村集体所有。
产出指标：产出指标：①数量指标：新建标准化车间600㎡；②质量指标：项目工程验收合格率100%；③时效指标：项目工程完成及时率100%。
成本指标：工程建设成本≦50万元。
效益指标：①社会效益指标：带动就业≥10人；②经济效益指标：村集体经济收益年均增收5.6万元。③满意度指标：服务对象满意度95%以上。</t>
  </si>
  <si>
    <t>项目建成后，形成的固定资产所有权归村集体所有，改善经济发展，增加村集体经济收入，带动低收入户增收，提升满意度。</t>
  </si>
  <si>
    <t>专探乡专探村村集体经济合作社</t>
  </si>
  <si>
    <t>2025年西平县专探乡朱庄村农产品加工产业孵化基地项目</t>
  </si>
  <si>
    <t>专探乡朱庄村</t>
  </si>
  <si>
    <t>建设收储厂房3600平方、冷鲜库500平方</t>
  </si>
  <si>
    <t>项目建成后，产权归属于朱庄村村集体所有。
产出指标：产出指标：①数量指标：建设收储厂房3600㎡、冷鲜库500㎡；②质量指标：项目工程验收合格率100%；③时效指标：项目工程完成及时率100%。
成本指标：工程建设成本≦450万元。
效益指标：①社会效益指标：带动就业≥50人；②经济效益指标：村集体经济收益年均增收18万元。③满意度指标：服务对象满意度95%以上。</t>
  </si>
  <si>
    <t>项目建成后，形成的固定资产所有权归村集体所有，带动本村现有龙头企业提升规模实力，连带农户发展种植，带动村民就近就业，增加收入。</t>
  </si>
  <si>
    <t>专探乡朱庄村村集体经济合作社</t>
  </si>
  <si>
    <t>2025年西平县权寨镇乡村振兴产业园建设项目</t>
  </si>
  <si>
    <t>权寨镇权寨村</t>
  </si>
  <si>
    <t>在权寨镇权寨村原育英学校内一期计划建设蒲公英加工车间4000平方米。其中包含中药饮片加工车间1000平方米，药食同源食品生产车间1000平方米，烘干生产车间1000平方米。冷库1000平方米和相关配套设施及园区道路。二期计划建设6000平方米。</t>
  </si>
  <si>
    <t>1、数量指标：一期计划建设蒲公英加工车间4000平方米。其中包含中药饮片加工车间1000平方米，药食同源食品生产车间1000平方米，烘干生产车间1000平方米。冷库1000平方米和相关配套设施及园区道路。二期计划建设6000平方米。2、质量指标：项目验收合格率100%。3、时效指标：项目完工及时率100%。4、成本指标：项目建设成本≤1200万元。5、社会效益指标：直接受益人口脱贫户615户1524人,监测户129户401人。6、满意度指标：受益人口满意度100%。</t>
  </si>
  <si>
    <t>项目建成后，形成的固定资产所有权归村集体所有，为权寨镇低收入群众增设20个以上就业岗位，带动相关产业100余人增收，有力保障脱贫户、监测对象等低收入群众稳定增收。</t>
  </si>
  <si>
    <t>权寨镇权寨村村集体经济合作社</t>
  </si>
  <si>
    <t>2025年西平县权寨镇秦庄村新型村集体经济建设项目</t>
  </si>
  <si>
    <t>权寨镇秦庄村</t>
  </si>
  <si>
    <t>新建仓库总面积1000平方米，长50米，宽20米，高4.5米。</t>
  </si>
  <si>
    <t>1、数量指标：新建仓库总面积1000平方米，长50米，宽20米，高4.5米。2、质量指标：项目验收合格率100%。3、时效指标：项目完工及时率100%。4、成本指标：项目建设成本≤50万元。5、社会效益指标：直接受益人口脱贫户17户47人,监测户8户29人。6、经济效益指标：带动村集体经济年增收2万元。7、满意度指标：受益人口满意度100%。</t>
  </si>
  <si>
    <t>权寨镇秦庄村村集体经济合作社</t>
  </si>
  <si>
    <t>2025年西平县权寨镇老温村新型村集体经济建设项目</t>
  </si>
  <si>
    <t>权寨镇老温村</t>
  </si>
  <si>
    <t>新建厂房总面积750平方米，长50米，宽 15 米。</t>
  </si>
  <si>
    <t>1、数量指标：新建厂房总面积750平方米，长50米，宽 15 米。2、质量指标：项目验收合格率100%。3、时效指标：项目完工及时率100%。4、成本指标：项目建设成本≤50万元。5、社会效益指标：直接受益人口脱贫户31户84人,监测户12户43人。6、经济效益指标：带动村集体经济年增收2万元。7、满意度指标：受益人口满意度100%。</t>
  </si>
  <si>
    <t>权寨镇老温村村集体经济合作社</t>
  </si>
  <si>
    <t>2025年西平县杨庄乡小庄村新型村集体经济建设项目</t>
  </si>
  <si>
    <t>杨庄乡小庄村</t>
  </si>
  <si>
    <t>新建生产厂房700平</t>
  </si>
  <si>
    <t>产出指标：①数量指标：新建生产厂房700平②质量指标：项目验收合格率100%。③时效指标：项目完工及时率100%
成本指标：项目建设成本≤50万元。
效益指标：①社会效益指标：直接受益人口79名脱贫户和监测户。②经济效益指标：村集体经济收益年均增收2万元。
满意度指标：受益人口满意度100%。</t>
  </si>
  <si>
    <t>项目建成后，形成的固定资产所有权归村集体所有，带动小庄村特色产业发展，村集体经济每年受益2万元，带动周边8名低收入群众务工增加收入。</t>
  </si>
  <si>
    <t>杨庄乡小庄村村集体经济合作社</t>
  </si>
  <si>
    <t>2025年西平县芦庙乡八里庄村储存粮库项目</t>
  </si>
  <si>
    <t>芦庙乡八里庄村</t>
  </si>
  <si>
    <t>建设面积1400平方米，长50米宽28米的储存粮库。</t>
  </si>
  <si>
    <t>八里庄村1317户4217人（其中脱贫户和监测户69户132人）</t>
  </si>
  <si>
    <t>产出指标：①数量指标：新建仓库1400平②质量指标：项目验收合格率100%。③时效指标：项目完工及时率100%
成本指标：项目建设成本≤50万元。
效益指标：①社会效益指标：直接受益人口132名脱贫户和监测户。②经济效益指标：村集体经济收益年均增收2万元。
满意度指标：受益人口满意度100%。</t>
  </si>
  <si>
    <t>项目建成后，形成的固定资产所有权归村集体所有，可为八里庄村集体经济增收约2万元，通过产业引领，带动八里庄村1317户4217人（其中脱贫户和监测户69户132人）发展产业和农民务工增收，带动产业发展和农民务工增收，巩固脱贫成效，为乡村振兴和脱贫户巩固拓展脱贫攻坚成果奠定坚实基础。</t>
  </si>
  <si>
    <t>芦庙乡八里庄村村集体经济合作社</t>
  </si>
  <si>
    <t>2025年西平县芦庙乡河南明硕禽蛋有限公司乡村振兴产业园建设项目</t>
  </si>
  <si>
    <t>芦庙乡合庄村</t>
  </si>
  <si>
    <t>新建7座蛋鸭养殖大棚，总面积达26666平方米，年养殖量30万只。</t>
  </si>
  <si>
    <t>合庄村、蔡庄村、八里庄村、茨元村、老庄村、韩庄村、 徐庄村。</t>
  </si>
  <si>
    <t>产出指标：①数量指标：新建7座养殖大棚，26666平方米②质量指标：项目验收合格率100%③时效指标：项目完工及时率100%
效益指标：①社会效益指标：直接受益人口132名脱贫户和监测户。②经济效益指标：村集体经济收益年均增收3.2万元。
满意度指标：受益人口满意度100%。</t>
  </si>
  <si>
    <t>项目建成后，形成的固定资产所有权归村集体所有，可以改善芦庙乡经济发展，促进脱贫户及监测户增收，更好的促进脱贫户及监测户实现自我发展巩固脱贫脱贫成果。</t>
  </si>
  <si>
    <t>芦庙乡合庄村村集体经济合作社</t>
  </si>
  <si>
    <t>2025年西平县芦庙乡老庄村肉牛养殖乡村振兴产业园建设项目</t>
  </si>
  <si>
    <t>芦庙乡老庄村</t>
  </si>
  <si>
    <t>新建2个养殖大棚2400平方米，一个存储草料棚600平方米</t>
  </si>
  <si>
    <t>老庄村1148户3946人（其中脱贫户和监测户共147户314人）</t>
  </si>
  <si>
    <t>1.产出指标：①数量指标：新建大棚3000平方米；②质量指标：项目验收合格率100%。③时效指标：项目完工及时率100%
2.成本指标：项目建设成本≤170万元。
3.时效指标：项目完工及时率100%。
4.效益指标：①社会效益指标：直接受益人口22名脱贫户和监测户。②经济效益指标：年增加税收6.8万元。
5.满意度指标：受益人口满意度100%。</t>
  </si>
  <si>
    <t>项目建成后，形成的固定资产所有权归村集体所有，可为老庄村集体经济增收约6.8万元，通过产业引领，带动老庄村1148户3946人（其中脱贫户和监测户共147户314人）发展产业和农民务工增收，带动产业发展和农民务工增收，巩固脱贫成效，为乡村振兴和脱贫户巩固拓展脱贫攻坚成果奠定坚实基础。</t>
  </si>
  <si>
    <t>芦庙乡老庄村村集体经济合作社</t>
  </si>
  <si>
    <t>2025年西平县柏亭街道桂李社区谭店桥以西建设农产品储存仓库建设项目</t>
  </si>
  <si>
    <t>柏亭街道桂李社区</t>
  </si>
  <si>
    <t>桂李社区谭店桥以西建设农产品储存仓库冷库项目，新建冷库3000平方</t>
  </si>
  <si>
    <t>受益对象813户、2814人，其中脱贫监测对象9户23人。</t>
  </si>
  <si>
    <t>产出指标：①数量指标：新建冷库3000平方米。②质量指标：项目验收合格率100%。③时效指标：项目完工及时率100%
成本指标：项目建设成本≤480万元。
效益指标：①社会效益指标：直接受益人口9名脱贫户和监测户。②经济效益指标：村集体经济收益年均增收28.8万元。
满意度指标：受益人口满意度100%。</t>
  </si>
  <si>
    <t>项目建成后，形成的固定资产所有权归村集体所有，带动桂李社区村集体年增收20万元，带动568户低收入人群就业，实现脱贫人口增收，增加了农民积极性。</t>
  </si>
  <si>
    <t>柏亭街道桂李社区村集体经济合作社</t>
  </si>
  <si>
    <t>2025年西平县柏苑街道道庄社区新型农村集体经济建设项目</t>
  </si>
  <si>
    <t>柏苑街道道庄社区</t>
  </si>
  <si>
    <t>改建食用菌种植大棚10座，长25米，宽9米，高4米。新建食用菌种植大棚20座，长60米，宽10米，高4米。</t>
  </si>
  <si>
    <t>①数量指标：新建食用菌种植大棚20座。
②质量指标：项目验收合格率100%。
③时效指标：项目完工及时率100%
成本指标：项目建设成本≤50万元。
效益指标：①社会效益指标：直接受益人口107名脱贫户和监测户。
②经济效益指标：村集体经济收益年均增收3万元。
满意度指标：受益人口满意度≥95%。</t>
  </si>
  <si>
    <t>项目建成后，形成的固定资产所有权归村集体所有，带来良好的经济效益、社会效益。</t>
  </si>
  <si>
    <t>柏苑街道道庄社区村集体经济合作社</t>
  </si>
  <si>
    <t>2025年西平县出山镇加州鲈育种繁育产业园项目</t>
  </si>
  <si>
    <t>出山镇出山村</t>
  </si>
  <si>
    <t>建造车间十栋，分别为：循坏水圈养桶标粗车间5栋（共3000平方米）种鱼培育车间1栋（600㎡）、建造圈养桶孵化养殖车间3栋（每栋600平方米）、曝气车间1栋（共1000平方米）</t>
  </si>
  <si>
    <t>产出指标:①数量指标：新建车间5栋共3000平方米。②质量指标：项目验收合格率100%。③时效指标：项目完工及时率100%。④成本指标：项目建设成本≤800万元。2、效益指标：①社会效益指标：直接受益人口36户脱贫户和监测户。②经济效益指标：村集体经济收益年均增收3.2万元。③可持续影响指标：项目可持续使用≥15年。3、满意度指标：受益人口满意度≥95%。</t>
  </si>
  <si>
    <t>项目建成后，形成的固定资产所有权归村集体所有，通过项目实施，建立稳定的“双绑”机制，采用公司+村集体+农户的模式，通过土地流转和提供就业岗位等形式与农户建立稳定的利益链接机制。项目建造车间十栋，分别为：循坏水圈养桶标粗车间5栋（共3000平方米）种鱼培育车间1栋（600㎡）、建造圈养桶孵化养殖车间3栋（每栋600平方米）、曝气车间1栋（共1000平方米）；沉淀过滤池1只、水产品运输车1辆、供暖设备1套、增氧设备10台：风车式增氧设备5台，罗茨风机5台、尾水处理设施1套。等，预计为村集体经济增收60万元，每年为村级集体经济合作社分配收益资金不低于投入金额的4%。</t>
  </si>
  <si>
    <t>出山镇出山村村集体经济合作社</t>
  </si>
  <si>
    <t>2025年西平县出山镇月林村新型农村集体经济建设项目</t>
  </si>
  <si>
    <t>出山镇月林村</t>
  </si>
  <si>
    <t>新建储存仓库一座，长45米，宽15米，高5米，占地面积675平方米</t>
  </si>
  <si>
    <t>出山镇月林村36户脱贫户和监测户（脱贫户25户，监测户11户）</t>
  </si>
  <si>
    <t>产出指标:①数量指标：新建储存仓库675平方米。②质量指标：项目验收合格率100%。③时效指标：项目完工及时率100%。④成本指标：项目建设成本≤50万元。2、效益指标：①社会效益指标：直接受益人口36户脱贫户和监测户。②经济效益指标：村集体经济收益年均增收2万元。③可持续影响指标：项目可持续使用≥15年。3、满意度指标：受益人口满意度≥95%。</t>
  </si>
  <si>
    <t>出山镇月林村村集体经济合作社</t>
  </si>
  <si>
    <t>2025年西平县重渠乡前寨村村集体经济项目</t>
  </si>
  <si>
    <t>重渠乡前寨村</t>
  </si>
  <si>
    <t>前寨村新建新建标准化库房一座，长50米，宽15米，高5米，占地面积750平方米</t>
  </si>
  <si>
    <t>重渠乡前寨村33户脱贫户和监测户（脱贫户23户，监测户10户）</t>
  </si>
  <si>
    <t>产出指标:①数量指标：新建储存仓库750平方米。②质量指标：项目验收合格率100%。③时效指标：项目完工及时率100%。④成本指标：项目建设成本≤130万元。2、效益指标：①社会效益指标：直接受益人口33户脱贫户和监测户。②经济效益指标：村集体经济收益年均增收5.2万元。③可持续影响指标：项目可持续使用≥15年。3、满意度指标：受益人口满意度≥95%。</t>
  </si>
  <si>
    <t>重渠乡前寨村集体经济合作社</t>
  </si>
  <si>
    <t>2025年西平县焦庄乡毛寨村养殖业基地建设项目</t>
  </si>
  <si>
    <t>县民族宗教局</t>
  </si>
  <si>
    <t>新建养殖大棚2座，1200平方米。</t>
  </si>
  <si>
    <t>焦庄乡毛寨村879户3365人</t>
  </si>
  <si>
    <t>数量指标：新建养殖棚1200平方米。质量指标：项目验收合格率100%。时效指标：完工及时率100%。成本指标：建设成本≤40万元。
社会效益指标：直接受益人口42户脱贫监测户。经济效益指标：村集体经济收益年均增收1.6万元。满意度指标：受益人口满意度≥95%。</t>
  </si>
  <si>
    <t>项目实施建设，项目形成的固定资产所有权归村集体所有。带动焦庄乡毛寨村村民务工就业并提高经济收入及村集体经济收入。受益对象为焦庄乡毛寨村879户3365人，其中脱贫户37户84人，监测户5户17人，带动村集体经济增加收入1.6万元，带动脱贫户和全村有就业和养殖需求农户就业、增加收入。</t>
  </si>
  <si>
    <t>焦庄乡毛寨村集体经济合作社</t>
  </si>
  <si>
    <t>2024年西平县优质小麦种植补贴项目</t>
  </si>
  <si>
    <t>全县</t>
  </si>
  <si>
    <t>2024年
9月底</t>
  </si>
  <si>
    <t>对种植优质小麦的脱贫户和监测对象，每人每亩财政给予100元的小麦种植补贴</t>
  </si>
  <si>
    <t>财政
资金</t>
  </si>
  <si>
    <t>全县种植小麦脱贫监测户</t>
  </si>
  <si>
    <t>此项目实施后，能促进我县特色产业发展，提升规模化、绿色化、标准化、集约化生产能力，打造特色产业发展样板，实现我县农业特色产业发展的新格局，带动脱贫户、监测户增收具有重大意义。</t>
  </si>
  <si>
    <t>通过奖补，能提高特色产业生产企业带动脱贫户和监测户增收的积极性，从而促使企业与脱贫户、监测户建立更加多样、紧密的利益联结机制，带动农业产业发展，确保脱贫户、监测户增收，让其分享到农业产业发展成果，从而为有效巩固拓展脱贫攻坚成果奠定坚实的基础。</t>
  </si>
  <si>
    <t>不形成固定资产</t>
  </si>
  <si>
    <r>
      <rPr>
        <sz val="10"/>
        <rFont val="Courier New"/>
        <charset val="134"/>
      </rPr>
      <t>2024</t>
    </r>
    <r>
      <rPr>
        <sz val="10"/>
        <rFont val="宋体"/>
        <charset val="134"/>
      </rPr>
      <t>年西平县金融扶贫小额信贷贴息项目</t>
    </r>
  </si>
  <si>
    <t>金融贴息</t>
  </si>
  <si>
    <t>2024年12月31日前</t>
  </si>
  <si>
    <t>县金融办</t>
  </si>
  <si>
    <t>对259户脱贫户以及监测户贷款金额共计7792.2万元，按贷款额度的LPR进行贴息，共计贴息金额300万元。</t>
  </si>
  <si>
    <r>
      <rPr>
        <sz val="10"/>
        <rFont val="宋体"/>
        <charset val="134"/>
      </rPr>
      <t>为259户脱贫户与监测户创业发展提供资金支持，不断提高其自我发展能力，增强“造血”能力，为巩固拓展脱贫攻坚成果提供了保障，受益人口满意度</t>
    </r>
    <r>
      <rPr>
        <sz val="10"/>
        <rFont val="Times New Roman"/>
        <charset val="134"/>
      </rPr>
      <t>100</t>
    </r>
    <r>
      <rPr>
        <sz val="10"/>
        <rFont val="宋体"/>
        <charset val="134"/>
      </rPr>
      <t>％。</t>
    </r>
  </si>
  <si>
    <t>户贷户用贷款通过脱贫户与监测户人群自我发展的形势增加收入</t>
  </si>
  <si>
    <t>2024年西平县肉牛产业发展贴息项目</t>
  </si>
  <si>
    <t>对新建或改扩建肉牛养殖场（户）、购买饲料、购买母牛（犊牛或育肥牛）等用于肉牛生产相关业务的银行贷款，凭银行出具的相关手续，计算当年发生的实际利息总额。每年补贴当年用于肉牛产业发展贷款产生利息的50%。</t>
  </si>
  <si>
    <t>县域内发展肉牛产业的养殖户</t>
  </si>
  <si>
    <t>通过项目实施，支持发展肉牛产业高质量发展，鼓励农户采取多种形式参与肉牛养殖，壮大村集体经济，增加农民收入。</t>
  </si>
  <si>
    <t>通过项目实施，鼓励农户采取多种形式参与肉牛养殖。推进“公司+合作社+农户”的发展模式，引导发展合作经济组织，依托新型经营主体，建立合作社与养殖场户合作关系，形成利益共同体。积极探索“以龙头企业为依托，以养殖户（或养殖合作社）为核心，政府、金融机构、农业保险”等五合一的肉牛产业化运作模式。公司采取“统一管理、统一培训、统一供架子牛、统一供饲料、统一防疫、统一销售”等六统一服务模式，实现企业联农带农发展肉牛养殖，帮助解决农户的实际困难和问题，壮大养殖数量。</t>
  </si>
  <si>
    <t>二、就业创业类（4个）</t>
  </si>
  <si>
    <t>驻马店</t>
  </si>
  <si>
    <r>
      <rPr>
        <sz val="10"/>
        <rFont val="Courier New"/>
        <charset val="134"/>
      </rPr>
      <t>2024</t>
    </r>
    <r>
      <rPr>
        <sz val="10"/>
        <rFont val="宋体"/>
        <charset val="134"/>
      </rPr>
      <t>年西平县跨省外出务工一次性交通补助项目</t>
    </r>
  </si>
  <si>
    <t>就业创业</t>
  </si>
  <si>
    <t>各乡镇</t>
  </si>
  <si>
    <t>2024年12月30日前</t>
  </si>
  <si>
    <t>县人社局</t>
  </si>
  <si>
    <t>对2024年度进行跨省就业的脱贫人口和监测对象，给予一次性交通补助，每人每年最高300元。项目实施后，对跨省就业的脱贫人口（含监测对象）每人每年给予一次性交通补助300左右，激励有劳动力能力的脱贫人口（含监测对象）外出务工，激发其自主就业积极性，预计可激发3000人脱贫人口（含监测对象）参与跨省就业，提高脱贫人口（含监测对象）至100%。</t>
  </si>
  <si>
    <t>2333名脱贫户、监测户</t>
  </si>
  <si>
    <t>项目实施后，对跨省就业的脱贫人口（含监测对象）每人每年给予一次性交通补助300左右，激励有劳动力能力的脱贫人口（含监测对象）外出务工，激发其自主就业积极性，预计可激发3000人脱贫人口（含监测对象）参与跨省就业，提高脱贫人口（含监测对象）至100%。</t>
  </si>
  <si>
    <t>对跨省就业脱贫人口和监测对象，给予一次性交通补助，促进西平县脱贫户、监测户2333人就业，巩固脱贫成果。</t>
  </si>
  <si>
    <r>
      <rPr>
        <sz val="10"/>
        <rFont val="Courier New"/>
        <charset val="134"/>
      </rPr>
      <t>2024</t>
    </r>
    <r>
      <rPr>
        <sz val="10"/>
        <rFont val="宋体"/>
        <charset val="134"/>
      </rPr>
      <t>年西平县公益性岗位工资补助项目</t>
    </r>
  </si>
  <si>
    <t>对5000名脱贫户和监测户口劳动力发放乡村公益性岗位安置补助工资。对2024年度从事特设岗位的人员发放岗位补贴，促进全县脱贫人口实现就近就业增收。</t>
  </si>
  <si>
    <t>5000名脱贫户、监测户</t>
  </si>
  <si>
    <t>对2024年度从事特设岗位的人员发放岗位补贴，促进全县脱贫人口实现就近就业增收。</t>
  </si>
  <si>
    <t>2024年西平县雨露计划职业教育补助项目</t>
  </si>
  <si>
    <t>雨露计划</t>
  </si>
  <si>
    <t>对我县接受中、高等职业教育的农村建档立卡脱贫户和监测对象家庭学生补助，每生每期1500元。项目实施后，确保接受职业教育脱贫户家庭、监测对象家庭学生享受教育补助，实现应学尽学，应补尽补。</t>
  </si>
  <si>
    <t>脱贫户和监测对象</t>
  </si>
  <si>
    <t>计划覆盖全县20个乡镇1400名接受中、高等职业教育的农村建档立卡脱贫户家庭、监测对象家庭学生。项目实施后，确保接受职业教育脱贫户家庭、监测对象家庭学生享受教育补助，实现应学尽学，应补尽补。</t>
  </si>
  <si>
    <t>2024年西平县雨露计划短期技能培训项目</t>
  </si>
  <si>
    <t>对建档立卡系统中自主参加2023年下半年和2024年上半年各类短期技能培训的脱贫家庭、监测帮扶对象家庭劳动力，按照取得的技能等级证书的工种分类，给予相应标准的补助。通过该项目实施提高脱贫家庭、监测对象家庭劳动力的技能水平，增强培训人员就业能力，为培训人员从事技能工作提供帮助，促进稳定增收。</t>
  </si>
  <si>
    <t>计划补助全县600名接受短期技能培训并获得结业证书和国家承认的技能等级证书（或职业资格证书）的脱贫家庭、监测对象家庭劳动力。通过该项目实施提高脱贫家庭、监测对象家庭劳动力的技能水平，增强培训人员就业能力，为培训人员从事技能工作提供帮助，促进稳定增收。</t>
  </si>
  <si>
    <t>通过该项目实施提高脱贫家庭、监测帮扶对象家庭劳动力的技能水平，增强培训人员就业能力，为培训人员从事技能工作提供帮助，促进稳定增收。</t>
  </si>
  <si>
    <t>三、项目管理费（2个）</t>
  </si>
  <si>
    <t>2024年西平县县派驻村第一书记工作经费项目</t>
  </si>
  <si>
    <t>项目管理费</t>
  </si>
  <si>
    <t>2024年11月30日前</t>
  </si>
  <si>
    <t>为西平县派驻村第一书记每人每年补助10000元专项经费，用于办公用品、考察培训、生活条件、农村党建、精神文明建设、慰问脱贫户监测户、改善农村人居环境商品购置费等。</t>
  </si>
  <si>
    <t>通过经费安排，支持96个县派驻村第一书记改善办公生活条件，提高驻村帮扶工作积极性和帮扶成效。</t>
  </si>
  <si>
    <t>2024年西平县财政衔接资金项目管理费项目</t>
  </si>
  <si>
    <t>对西平县2024年实施的工程类项目产生的管理服务费用，该项目主要包含项目设计、招标、监理、验收及决算等。项目实施后，对全县工程类项目进行实地勘测设计，提高项目科学性、合理性，推进项目实施进度，确保项目质量，同时对产业类项目进行验收，确保产业项目实施效果，保证投入资金的产出指标、效益指标、满意度指标的实现，从而提高脱贫户、监测对象的满意度，为衔接推进乡村振兴把足力量。</t>
  </si>
  <si>
    <t>项目实施后，对全县工程类项目进行实地勘测设计，提高项目科学性、合理性，推进项目实施进度，确保项目质量，同时对产业类项目进行验收，确保产业项目实施效果，保证投入资金的产出指标、效益指标、满意度指标的实现，从而提高脱贫户、监测对象的满意度，为衔接推进乡村振兴把足力量。</t>
  </si>
  <si>
    <r>
      <rPr>
        <sz val="16"/>
        <rFont val="黑体"/>
        <charset val="134"/>
      </rPr>
      <t>四、乡村建设行动类（164</t>
    </r>
    <r>
      <rPr>
        <sz val="14"/>
        <rFont val="黑体"/>
        <charset val="134"/>
      </rPr>
      <t>个）</t>
    </r>
  </si>
  <si>
    <t>2025年西平县蔡寨乡冯老庄村村组道路硬化建设项目</t>
  </si>
  <si>
    <t>乡村建设行动</t>
  </si>
  <si>
    <t>县交通运输局</t>
  </si>
  <si>
    <t>新建长1100米，宽4米，0.18米厚；长70米，宽3.5米，厚0.15米的村内道路。</t>
  </si>
  <si>
    <t>蔡寨乡冯老庄村2480人</t>
  </si>
  <si>
    <t>新建村内硬化路，完善基础设施，方便全村群众619户2480人（含脱贫户33户81人、监测户7户21人），为村内人居环境提升提供良好基础设施条件。</t>
  </si>
  <si>
    <t>道路状况的改善为今后群众生产致富将提供更大帮助，受益群众达2480人。</t>
  </si>
  <si>
    <t>蔡寨乡
冯老庄村委</t>
  </si>
  <si>
    <t>2025年西平县蔡寨乡蔡寨村村组道路硬化建设项目</t>
  </si>
  <si>
    <t>蔡寨乡蔡寨村</t>
  </si>
  <si>
    <t>2023年9月前</t>
  </si>
  <si>
    <t>新建长670米，宽4米，0.18米厚；长2090米，宽3米，厚0.15米的村内道路。</t>
  </si>
  <si>
    <t>蔡寨乡蔡寨村2485人</t>
  </si>
  <si>
    <t>新建村内硬化路，完善基础设施，方便全村群众584户2485人（含脱贫户34户100人、监测户1户1人），为村内人居环境提升提供良好基础设施条件。</t>
  </si>
  <si>
    <t>道路状况的改善为今后群众生产致富将提供更大帮助，受益群众达2485人。</t>
  </si>
  <si>
    <t>蔡寨乡蔡寨村委</t>
  </si>
  <si>
    <t>2025年西平县蔡寨乡冯张庄村村组道路硬化建设项目</t>
  </si>
  <si>
    <t>蔡寨乡冯张庄村</t>
  </si>
  <si>
    <t>新建长2014米、宽3.5米、厚0.18米的村内道路</t>
  </si>
  <si>
    <t>蔡寨乡冯张庄村3530人</t>
  </si>
  <si>
    <t>新建村内硬化路，完善基础设施，方便全村群众768户3530人（含脱贫户42户91人、监测户6户21人），为村内人居环境提升提供良好基础设施条件。</t>
  </si>
  <si>
    <t>道路状况的改善为今后群众生产致富将提供更大帮助，受益群众达3530人。</t>
  </si>
  <si>
    <t>蔡寨乡
冯张庄村委</t>
  </si>
  <si>
    <t>2025年西平县蔡寨乡寺后郭村村组道路硬化建设项目</t>
  </si>
  <si>
    <t>新建长3450米，宽4米，0.18米厚；长1110米，宽3.5米，厚0.15米；长680米，宽3米，厚0.15米的村内道路。</t>
  </si>
  <si>
    <t>蔡寨乡寺后郭村2187人</t>
  </si>
  <si>
    <t>新建村内硬化路，完善基础设施，方便全村群众536户2187人（含脱贫户17户44人、监测户3户5人），为村内人居环境提升提供良好基础设施条件。</t>
  </si>
  <si>
    <t>道路状况的改善为今后群众生产致富将提供更大帮助，受益群众达2187人。</t>
  </si>
  <si>
    <t>蔡寨乡
寺后郭村委</t>
  </si>
  <si>
    <t>2025年西平县蔡寨乡肖洼村村组道路硬化建设项目</t>
  </si>
  <si>
    <t>蔡寨乡肖洼村</t>
  </si>
  <si>
    <t>新建长1490米，宽3.5米，厚0.15米的村内道路。</t>
  </si>
  <si>
    <t>蔡寨乡肖洼村3630人</t>
  </si>
  <si>
    <t>新建村内硬化路，完善基础设施，方便全村群众879户3630人（含脱贫户89户236人、监测户1户3人），为村内人居环境提升提供良好基础设施条件。</t>
  </si>
  <si>
    <t>道路状况的改善为今后群众生产致富将提供更大帮助，受益群众达3630人。</t>
  </si>
  <si>
    <t>蔡寨乡
肖洼村委</t>
  </si>
  <si>
    <t>2025年西平县蔡寨乡崔庄村村组道路硬化建设项目</t>
  </si>
  <si>
    <t>蔡寨乡崔庄村</t>
  </si>
  <si>
    <t>新建长450米，宽3米，厚0.15米的村内道路。</t>
  </si>
  <si>
    <t>蔡寨乡崔庄村2743人</t>
  </si>
  <si>
    <t>新建村内硬化路，完善基础设施，方便全村群众595户2743人（含脱贫户16户38人、监测户4户7人），为村内人居环境提升提供良好基础设施条件。</t>
  </si>
  <si>
    <t>道路状况的改善为今后群众生产致富将提供更大帮助，受益群众达2743人。</t>
  </si>
  <si>
    <t>蔡寨乡
崔庄村委</t>
  </si>
  <si>
    <t>2025年西平县盆尧镇于营村村组道路硬化建设项目</t>
  </si>
  <si>
    <t>盆尧镇于营村</t>
  </si>
  <si>
    <t>新建长1320米，宽4米，厚0.18米的村内道路</t>
  </si>
  <si>
    <t>盆尧镇于营村4599人</t>
  </si>
  <si>
    <t>该项目解决巩固拓展脱贫攻坚成果行路难问题，改善于营村1129户4599人群众生活生产出行条件。</t>
  </si>
  <si>
    <t>该项目的实施有效改善于营村道路现状，促进全村人居环境改善，为群众生产生活提供便利条件，提高群众满意度。</t>
  </si>
  <si>
    <t>盆尧镇于营村委</t>
  </si>
  <si>
    <t>2025年西平县盆尧镇陈老庄村村组道路硬化建设项目</t>
  </si>
  <si>
    <t>盆尧镇陈老庄村</t>
  </si>
  <si>
    <t>新建长220米，宽4米，厚0.18米；长645米，宽3米，厚0.15米的村内道路</t>
  </si>
  <si>
    <t>盆尧镇陈老庄村3168人</t>
  </si>
  <si>
    <t>该项目解决巩固拓展脱贫攻坚成果行路难问题，改善陈老庄村740户3168人群众生活生产出行条件。</t>
  </si>
  <si>
    <t>该项目的实施有效改善陈老庄村道路现状，促进全村人居环境改善，为群众生产生活提供便利条件，提高群众满意度。</t>
  </si>
  <si>
    <t>盆尧镇陈老庄村委</t>
  </si>
  <si>
    <t>2025年西平县盆尧镇张老庄村村组道路硬化建设项目</t>
  </si>
  <si>
    <t>盆尧镇张老庄村</t>
  </si>
  <si>
    <t>新建长1000米，宽4米，厚0.18米的村内道路</t>
  </si>
  <si>
    <t>盆尧镇张老庄村5332人</t>
  </si>
  <si>
    <t>该项目解决巩固拓展脱贫攻坚成果行路难问题，改善张老庄村1332户5332人群众生活生产出行条件。</t>
  </si>
  <si>
    <t>该项目的实施有效改善张老庄村道路现状，促进全村人居环境改善，为群众生产生活提供便利条件，提高群众满意度。</t>
  </si>
  <si>
    <t>盆尧镇张老庄村委</t>
  </si>
  <si>
    <t>2025年西平县盆尧镇罗阁村村组道路硬化建设项目</t>
  </si>
  <si>
    <t>盆尧镇罗阁村</t>
  </si>
  <si>
    <t>新建长737米，宽3.5米，厚0.15米的村内道路</t>
  </si>
  <si>
    <t>盆尧镇罗阁村5220人</t>
  </si>
  <si>
    <t>该项目解决巩固拓展脱贫攻坚成果行路难问题，改善罗阁村1231户5220人群众生活生产出行条件。</t>
  </si>
  <si>
    <t>该项目的实施有效改善罗阁村道路现状，促进全村人居环境改善，为群众生产生活提供便利条件，提高群众满意度。</t>
  </si>
  <si>
    <t>盆尧镇罗阁村委</t>
  </si>
  <si>
    <t>2025年西平县盆尧镇徐杨村村组道路硬化建设项目</t>
  </si>
  <si>
    <t>盆尧镇徐杨村</t>
  </si>
  <si>
    <t>盆尧镇徐杨村4898人</t>
  </si>
  <si>
    <t>该项目解决巩固拓展脱贫攻坚成果行路难问题，改善徐杨村1200户4898人群众生活生产出行条件。</t>
  </si>
  <si>
    <t>该项目的实施有效改善徐杨村村内道路现状，促进全村人居环境改善，为群众生产生活提供便利条件，提高群众满意度。</t>
  </si>
  <si>
    <t>盆尧镇徐杨村委</t>
  </si>
  <si>
    <t>2025年西平县盆尧镇叶李村村组道路硬化建设项目</t>
  </si>
  <si>
    <t>盆尧镇叶李村</t>
  </si>
  <si>
    <t>新建长1593米，宽3.5米，厚0.15米的村内道路</t>
  </si>
  <si>
    <t>盆尧镇叶李村3895人</t>
  </si>
  <si>
    <t>该项目解决巩固拓展脱贫攻坚成果行路难问题，改善叶李村880户3895人群众生活生产出行条件。</t>
  </si>
  <si>
    <t>该项目的实施有效改善叶李庄村道路现状，促进全村人居环境改善，为群众生产生活提供便利条件，提高群众满意度。</t>
  </si>
  <si>
    <t>盆尧镇叶李村委</t>
  </si>
  <si>
    <t>2025年西平县盆尧镇陈老庄村农村道路硬化建设项目</t>
  </si>
  <si>
    <t>新建道路长807米，宽4.5米，厚0.18米。</t>
  </si>
  <si>
    <t>2025年西平县盆尧镇张老庄村农村道路硬化建设项目</t>
  </si>
  <si>
    <t>新建道路长1000米，宽6.5米，厚0.20米。</t>
  </si>
  <si>
    <t>2025年西平县焦庄乡大王庄村村组道路硬化建设项目</t>
  </si>
  <si>
    <t>焦庄乡大王庄村</t>
  </si>
  <si>
    <t>新建道路长718米，宽3.5米，厚0.15米；长1400米，宽3米，厚0.15米。</t>
  </si>
  <si>
    <t>焦庄乡大王庄村2069人</t>
  </si>
  <si>
    <t>新建村内硬化路，完善基础设施，方便全村群众505户2069人（含脱贫户18户44人、监测户4户13人），为村内人居环境提升提供良好基础设施条件。</t>
  </si>
  <si>
    <t>改善大王庄村群众出行条件，切实提高群众满意度和获得感。</t>
  </si>
  <si>
    <t>焦庄乡大王庄村委</t>
  </si>
  <si>
    <t>2025年西平县焦庄乡后李村村组道路硬化建设项目</t>
  </si>
  <si>
    <t>焦庄乡后李村</t>
  </si>
  <si>
    <t>新建道路长412米，宽4米，厚0.18米；长1048米，宽3米，厚0.15米。</t>
  </si>
  <si>
    <t>焦庄乡后李村1403人</t>
  </si>
  <si>
    <t>新建村内硬化路，完善基础设施，方便全村群众330户1403人（含脱贫户15户37人、监测户2户7人），为村内人居环境提升提供良好基础设施条件。</t>
  </si>
  <si>
    <t>改善后李村群众出行条件，切实提高群众满意度和获得感。</t>
  </si>
  <si>
    <t>焦庄乡后李村委</t>
  </si>
  <si>
    <t>2025年西平县焦庄乡毛寨村村组道路硬化建设项目</t>
  </si>
  <si>
    <t>新建道路长1082米，宽3米，厚0.15米。</t>
  </si>
  <si>
    <t>焦庄乡毛寨村3365人</t>
  </si>
  <si>
    <t>新建村内硬化路，完善基础设施，方便全村群众879户3365人（含脱贫户37户88人、监测户8户28人），为村内人居环境提升提供良好基础设施条件。</t>
  </si>
  <si>
    <t>改善毛寨村群众出行条件，切实提高群众满意度和获得感。</t>
  </si>
  <si>
    <t>焦庄乡毛寨村委</t>
  </si>
  <si>
    <t>2025年西平县焦庄乡焦庄村村组道路硬化建设项目</t>
  </si>
  <si>
    <t>焦庄乡焦庄村</t>
  </si>
  <si>
    <t>新建道路长388米，宽4米，0.18米；长785 米，宽3米，厚0.15米；长435米，宽3.5米，厚0.15米。</t>
  </si>
  <si>
    <t>焦庄乡焦庄村2227人</t>
  </si>
  <si>
    <t>新建村内硬化路，完善基础设施，方便全村群众606户2227人（含脱贫户19户38人、监测户6户17人），为村内人居环境提升提供良好基础设施条件。</t>
  </si>
  <si>
    <t>改善焦庄村群众出行条件，切实提高群众满意度和获得感。</t>
  </si>
  <si>
    <t>焦庄乡焦庄村委</t>
  </si>
  <si>
    <t>2025年西平县焦庄乡金刚村农村道路硬化建设项目</t>
  </si>
  <si>
    <t>焦庄乡金刚村</t>
  </si>
  <si>
    <t>新建道路长2380米，宽4.5米，厚0.2米。</t>
  </si>
  <si>
    <t>焦庄乡金刚村3602人</t>
  </si>
  <si>
    <t>新建村内硬化路，完善基础设施，方便全村群众972户3602人（含脱贫户38户61人、监测户6户21人），为村内人居环境提升提供良好基础设施条件。</t>
  </si>
  <si>
    <t>改善金刚村群众出行条件，切实提高群众满意度和获得感。</t>
  </si>
  <si>
    <t>焦庄乡金刚村委</t>
  </si>
  <si>
    <t>2025年西平县宋集镇朱明村农村道路硬化建设项目</t>
  </si>
  <si>
    <t>乡村建设行动类</t>
  </si>
  <si>
    <t>新建道路长6160米，宽4.5米，厚0.18米。
新建道路长1250米，宽4米，厚0.18米。</t>
  </si>
  <si>
    <t>宋集镇朱明村2856人</t>
  </si>
  <si>
    <t>新建村内硬化路，完善基础设施，方便全村群众667户2856人（含脱贫监测户55户137人），为村内人居环境提升提供良好基础设施条件。</t>
  </si>
  <si>
    <t>道路状况的改善为今后群众生产致富将提供更大帮助，受益群众达2856人。</t>
  </si>
  <si>
    <t>宋集镇朱明村委</t>
  </si>
  <si>
    <t>2025年西平县宋集镇张湾村村组道路硬化建设项目</t>
  </si>
  <si>
    <t>宋集镇张湾村</t>
  </si>
  <si>
    <t>新建道路长1300米，宽4米，厚0.18米。</t>
  </si>
  <si>
    <t>宋集镇张湾村2756人</t>
  </si>
  <si>
    <t>新建村内硬化路，完善基础设施，方便全村群众666户2756人（含脱贫监测户64户160人），为村内人居环境提升提供良好基础设施条件。</t>
  </si>
  <si>
    <t>道路状况的改善为今后群众生产致富将提供更大帮助，受益群众达***人。</t>
  </si>
  <si>
    <t>宋集镇张湾村委</t>
  </si>
  <si>
    <t>2025年西平县宋集镇岳庄村村组道路硬化建设项目</t>
  </si>
  <si>
    <t>宋集镇岳庄村</t>
  </si>
  <si>
    <t>新建道路长880米，宽4米，厚0.18米。</t>
  </si>
  <si>
    <t>宋集镇岳庄村2756人</t>
  </si>
  <si>
    <t>道路状况的改善为今后群众生产致富将提供更大帮助，受益群众达2756人。</t>
  </si>
  <si>
    <t>宋集镇岳庄村委</t>
  </si>
  <si>
    <t>2025年西平县宋集镇袁坡村农村道路硬化建设项目</t>
  </si>
  <si>
    <t>宋集镇袁坡村</t>
  </si>
  <si>
    <t>新建道路长900米，宽4.5米，厚0.18米。</t>
  </si>
  <si>
    <t>宋集镇袁坡村2980人</t>
  </si>
  <si>
    <t>新建村内硬化路，完善基础设施，方便全村群众865户2980人（含脱贫监测户76户158人），为村内人居环境提升提供良好基础设施条件。</t>
  </si>
  <si>
    <t>道路状况的改善为今后群众生产致富提供更大的帮助，收益群众2980人</t>
  </si>
  <si>
    <t>宋集镇袁坡村委</t>
  </si>
  <si>
    <t>2025年西平县宋集镇于桥村村组道路硬化建设项目</t>
  </si>
  <si>
    <t>宋集镇于桥村</t>
  </si>
  <si>
    <t>新建道路长930米，宽4米，厚0.18米。</t>
  </si>
  <si>
    <t>宋集镇于桥村2544人</t>
  </si>
  <si>
    <t>新建村内硬化路，完善基础设施，方便全村群众575户2544人（含脱贫监测户56户189人），为村内人居环境提升提供良好基础设施条件。</t>
  </si>
  <si>
    <t>道路状况的改善为今后群众生产致富提供更大的帮助，受益群众2544人</t>
  </si>
  <si>
    <t>宋集镇于桥村委</t>
  </si>
  <si>
    <t>2025年西平县二郎镇焦店村村组道路硬化建设项目</t>
  </si>
  <si>
    <t>新建长990米、宽4米、厚0.18米的村组道路</t>
  </si>
  <si>
    <t>二郎镇焦店村3407人</t>
  </si>
  <si>
    <t>新建村内硬化路，完善基础设施，让全村群众889户3407人（含脱贫户33户70人、监测户10户29人）受益。</t>
  </si>
  <si>
    <t>解决全村群众出行难题，为脱贫户、监测户持续发展创造良好外部环境。</t>
  </si>
  <si>
    <t>二郎镇焦店村委</t>
  </si>
  <si>
    <t>2025年西平县二郎镇孙张庄村农村道路硬化建设项目</t>
  </si>
  <si>
    <t>二郎镇孙张庄村</t>
  </si>
  <si>
    <t>新建长1050米、宽4.5米、厚0.18米的通村道路</t>
  </si>
  <si>
    <t>二郎镇孙张庄村3869人</t>
  </si>
  <si>
    <t>新建村内硬化路，完善基础设施，让全村群众988户3869人（含脱贫户45户119人、监测户17户60人）受益。</t>
  </si>
  <si>
    <t>二郎镇孙张庄村委</t>
  </si>
  <si>
    <t>2025年西平县二郎镇于海村村组道路硬化建设项目</t>
  </si>
  <si>
    <t>二郎镇于海村</t>
  </si>
  <si>
    <t>新建长1000米、宽4米、厚0.18米的村组道路</t>
  </si>
  <si>
    <t>二郎镇于海村2195人</t>
  </si>
  <si>
    <t>新建村内硬化路，完善基础设施，让全村群众576户2195人（含脱贫户36户77人、监测户8户26人）受益。</t>
  </si>
  <si>
    <t>二郎镇于海村委</t>
  </si>
  <si>
    <t>2025年西平县二郎镇范堂村村组道路硬化建设项目</t>
  </si>
  <si>
    <t>二郎镇范堂村</t>
  </si>
  <si>
    <t>二郎镇范堂村5644人</t>
  </si>
  <si>
    <t>新建村内硬化路，完善基础设施，让全村群众1399户5644人（含脱贫户47户158人、监测户22户65人）受益。</t>
  </si>
  <si>
    <t>二郎镇范堂村委</t>
  </si>
  <si>
    <t>2025年西平县二郎镇万庄村村组道路硬化建设项目</t>
  </si>
  <si>
    <t>二郎镇万庄村</t>
  </si>
  <si>
    <t>新建长1540米、宽3.5米、厚0.18米的村组道路；长1653米、宽3米、厚0.18米的村组道路</t>
  </si>
  <si>
    <t>二郎镇万庄村4607人</t>
  </si>
  <si>
    <t>新建村内硬化路，完善基础设施，让全村群众1174户4607人（含脱贫户56户170人、监测户12户47人）受益。</t>
  </si>
  <si>
    <t>二郎镇万庄村委</t>
  </si>
  <si>
    <t>2025年西平县嫘祖镇董桥村农村道路硬化建设项目</t>
  </si>
  <si>
    <t>嫘祖镇董桥村</t>
  </si>
  <si>
    <t>新建通村入组道路总长1620米，宽4.5米，厚0.2米硬化道路。</t>
  </si>
  <si>
    <t>通过项目实施，完成董桥米通村道路建设任务，解决群众出行问题。</t>
  </si>
  <si>
    <t>改善董桥群众出行条件，切实提高群众满意度和获得感。新建村内硬化路，完善基础设施，方便全村群众781户3035人（含脱贫户58户130人、监测户4户10人），为村内人居环境提升提供良好基础设施条件。</t>
  </si>
  <si>
    <t>嫘祖镇董桥村委</t>
  </si>
  <si>
    <t>2025年西平县嫘祖镇圈王村通村入组道路硬化建设项目</t>
  </si>
  <si>
    <t>嫘祖镇圈王村</t>
  </si>
  <si>
    <t>新建通村入组道路总长540米，宽4.5米，厚0.2米硬化道路。</t>
  </si>
  <si>
    <t>通过项目实施，完成540米通村道路建设任务，解决群众出行问题。</t>
  </si>
  <si>
    <t>改善圈王村群众出行条件，切实提高群众满意度和获得感。新建村内硬化路，完善基础设施，方便全村群众577户2270人（含脱贫户57户105人、监测户7户12人），为村内人居环境提升提供良好基础设施条件。</t>
  </si>
  <si>
    <t>嫘祖镇圈王村委</t>
  </si>
  <si>
    <t>2025年西平县嫘祖镇吕店村村组道路硬化建设项目</t>
  </si>
  <si>
    <t>新建道路长290米，宽4米，厚0.18米；长1010米，宽3米，厚0.15米</t>
  </si>
  <si>
    <t>通过项目实施，完成1300米通组入户道路建设任务，解决村内群众出行问题。</t>
  </si>
  <si>
    <t>改善吕店村群众出行条件，切实提高群众满意度和获得感。新建村内硬化路，完善基础设施，方便全村群众643户2427人（含脱贫户32户70人、监测户14户42人），为村内人居环境提升提供良好基础设施条件。</t>
  </si>
  <si>
    <t>嫘祖镇吕店村委</t>
  </si>
  <si>
    <t>2025年西平县嫘祖镇兰衣赵村村组道路硬化建设项目</t>
  </si>
  <si>
    <t>嫘祖镇兰衣赵村</t>
  </si>
  <si>
    <t>新建道路长200米，宽4米，厚0.18米。</t>
  </si>
  <si>
    <t>通过项目实施，完成200米通村道路建设任务，解决群众出行问题。</t>
  </si>
  <si>
    <t>改善后陈村村群众出行条件，切实提高群众满意度和获得感。新建村内硬化路，完善基础设施，方便全村群众506户2063人（含脱贫户23户32人、监测户2户9人），为村内人居环境提升提供良好基础设施条件。</t>
  </si>
  <si>
    <t>嫘祖镇兰衣赵村委</t>
  </si>
  <si>
    <t>2025年西平县嫘祖镇董桥村村组道路硬化建设项目</t>
  </si>
  <si>
    <t>新建道路长1306米，宽3米，厚0.15米</t>
  </si>
  <si>
    <t>通过项目实施，完成董桥村通组入户道路建设任务，解决村内群众出行问题。</t>
  </si>
  <si>
    <t>改善董桥村群众出行条件，切实提高群众满意度和获得感。新建村内硬化路，完善基础设施，方便全村群众781户3035人（含脱贫户58户130人、监测户4户10人），为村内人居环境提升提供良好基础设施条件。</t>
  </si>
  <si>
    <t>2025年西平县老王坡管委会刘店村农村道路硬化建设项目</t>
  </si>
  <si>
    <t>修建长1300米，宽4.5米，厚0.18米。</t>
  </si>
  <si>
    <t>新建硬化路，完善基础设施，方便全村群众723户2983人（含脱贫户44户105人、监测户9户29人），为人居环境提升提供良好基础设施条件。</t>
  </si>
  <si>
    <t>道路状况的改善为今后群众生产致富将提供更大帮助，受益群众2983人。</t>
  </si>
  <si>
    <t>老王坡刘店村委</t>
  </si>
  <si>
    <t>2025年西平县老王坡管委会顾庙村农村道路硬化建设项目</t>
  </si>
  <si>
    <t>老王坡顾庙村</t>
  </si>
  <si>
    <t>修建生产路长690米、宽4.5米，厚0.18米。</t>
  </si>
  <si>
    <t>新建硬化路，完善基础设施，方便全村群众830户3660人（含脱贫户41户86人、监测户11户34人），为人居环境提升提供良好基础设施条件。</t>
  </si>
  <si>
    <t>道路状况的改善为今后群众生产致富将提供更大帮助，受益群众3360人。</t>
  </si>
  <si>
    <t>老王坡顾庙村委</t>
  </si>
  <si>
    <t>2025年西平县专探乡赵丁庄村农村道路硬化建设项目</t>
  </si>
  <si>
    <t>专探乡赵丁庄村</t>
  </si>
  <si>
    <t>新建硬化道路长1260米，宽4.5米，厚0.18米</t>
  </si>
  <si>
    <t>项目总投资102.06万元，在赵丁庄村新建硬化道路4条，新建硬化道路总长1260米，宽4.5米，厚0.18米。项目建成后，可有效解决赵丁庄、小和庄2个自然村986户群众（含脱贫户、监测对象31户77人）出行难题，为巩固拓展脱贫攻坚成果同乡村振兴有效衔接奠定基础。</t>
  </si>
  <si>
    <t>项目建成后，将有效改善小和庄等自然村群众外出条件，切实提高群众满意度和获得感。</t>
  </si>
  <si>
    <t>专探乡赵丁庄村委</t>
  </si>
  <si>
    <t>2025年西平县专探乡朱庄村村组道路硬化建设项目</t>
  </si>
  <si>
    <t>新建硬化道路长1500米，宽4米，厚0.18米</t>
  </si>
  <si>
    <t>项目总投资102万元，在朱庄村新建硬化道路8条总长1500米，宽4米，厚0.18米，项目建成后有效改善张木桥、孟湾、赵庄、朱庄等自然村1246户群众（含脱贫户、监测对象37户83人）出行难题，为巩固拓展脱贫攻坚成果同乡村振兴有效衔接奠定基础。</t>
  </si>
  <si>
    <t>项目建设完成后，将有效改善张木桥、孟湾、赵庄、朱庄等自然村群众外出出行条件，为37户脱贫户、监测对象稳定增收提供更多机遇，持续巩固脱贫攻坚成果。</t>
  </si>
  <si>
    <t>专探乡朱庄村委</t>
  </si>
  <si>
    <t>2025年西平县专探乡汪寨村农村道路硬化建设项目</t>
  </si>
  <si>
    <t>专探乡汪寨村</t>
  </si>
  <si>
    <t>新建硬化道路长1223米，宽4.5米，厚0.18米</t>
  </si>
  <si>
    <t>项目总投资103万元，新建硬化道路长1223米、宽4.5米、厚0.18米，项目建成后有效改善汪寨村875户群众（含脱贫户、监测对象40户95人）出行难题，为巩固拓展脱贫攻坚成果同乡村振兴有效衔接奠定基础。</t>
  </si>
  <si>
    <t>项目建设完成后，将有效改善汪寨村群众出行条件，为40户95人脱贫户、监测对象稳定增收提供更多机遇，持续巩固脱贫攻坚成果。</t>
  </si>
  <si>
    <t>专探乡汪寨村委</t>
  </si>
  <si>
    <t>2025年西平县专探乡大杨庄村农村道路硬化建设项目</t>
  </si>
  <si>
    <t>专探乡大杨庄村</t>
  </si>
  <si>
    <t>新建硬化道路长1100米，宽4.5米，厚0.18米</t>
  </si>
  <si>
    <t>项目总投资86万元，新建硬化道路长1100米、宽4.5米、厚0.18米，项目建成后有效改善大杨庄村526户群众（含脱贫户、监测对象19户57人）出行难题，为巩固拓展脱贫攻坚成果同乡村振兴有效衔接奠定基础。</t>
  </si>
  <si>
    <t>项目建设完成后，将有效改善大杨庄村群众出行条件，为19户57人脱贫户、监测对象稳定增收提供更多机遇，持续巩固脱贫攻坚成果。。</t>
  </si>
  <si>
    <t>专探乡大杨庄村委</t>
  </si>
  <si>
    <t>2025年西平县专探乡老官陈村村组道路硬化建设项目</t>
  </si>
  <si>
    <t>专探乡老官陈村</t>
  </si>
  <si>
    <t>新建硬化道路长1030米，分别长800米、宽3.5米、厚0.15米，长230米、宽3.5米、厚0.15米</t>
  </si>
  <si>
    <t>项目总投资49.44万元，新建硬化道路长1030米、宽3.5米、厚0.15米，项目建成后有效改善老官陈村550户群众（含脱贫户、监测对象31户72人）出行难题，为巩固拓展脱贫攻坚成果同乡村振兴有效衔接奠定基础。</t>
  </si>
  <si>
    <t>项目建设完成后，将有效改善老官陈村群众出行条件，为31户72人脱贫户、监测对象稳定增收提供更多机遇，持续巩固脱贫攻坚成果。</t>
  </si>
  <si>
    <t>专探乡老官陈村委</t>
  </si>
  <si>
    <t>2025年西平县杨庄乡洪杨村村组道路硬化建设项目</t>
  </si>
  <si>
    <t>杨庄乡洪杨村</t>
  </si>
  <si>
    <t>新建道路长1970米，宽4米，厚0.18米</t>
  </si>
  <si>
    <t>806户2891人（其中脱贫户监测户48户126人）</t>
  </si>
  <si>
    <t>新建村内硬化路，完善基础设施，方便全村群众806户2891人（含脱贫监测户48户126人）出行，有利于农户发展，更好地带监测对象及脱贫户致富，巩固拓展脱贫攻坚成果，从而不断提升监测对象、脱贫户满意度和幸福感。</t>
  </si>
  <si>
    <t>方便群众出行，改善农村基础设施条件，为乡村振兴和脱贫户巩固拓展脱贫攻坚成果创造良好外部环境。</t>
  </si>
  <si>
    <t>杨庄乡洪杨村委</t>
  </si>
  <si>
    <t>2025年西平县杨庄乡茶庵村农村道路硬化建设项目</t>
  </si>
  <si>
    <t>杨庄乡茶庵村</t>
  </si>
  <si>
    <t>新建道路长3000米，宽4.5米，厚0.20米。</t>
  </si>
  <si>
    <t>1486户386人（其中脱贫户监测户23户50人）</t>
  </si>
  <si>
    <t>解决全村1486人（其中低收入群众51人）出行难问题，改善农村基础设施条件。</t>
  </si>
  <si>
    <t>道路状况的改善为今后群众生产致富将提供更大帮助，受益群众达1486人。</t>
  </si>
  <si>
    <t>杨庄乡茶庵村委</t>
  </si>
  <si>
    <t>2025年西平县杨庄乡仪北村村组道路硬化建设项目</t>
  </si>
  <si>
    <t>杨庄乡仪北村</t>
  </si>
  <si>
    <t>新建道路长1800米，宽4米，厚0.18米</t>
  </si>
  <si>
    <t>803户2998人（其中脱贫户监测户52户113人）</t>
  </si>
  <si>
    <t>解决全村2998人（其中低收入群众129人）出行难问题，改善农村基础设施条件。</t>
  </si>
  <si>
    <t>道路状况的改善为今后群众生产致富将提供更大帮助，受益群众达2998人。</t>
  </si>
  <si>
    <t>杨庄乡仪北村委</t>
  </si>
  <si>
    <t>2025年西平县杨庄乡新铺村村组道路硬化建设项目</t>
  </si>
  <si>
    <t>杨庄乡新铺村</t>
  </si>
  <si>
    <t>新建道路长1050米，宽4米，厚0.18米</t>
  </si>
  <si>
    <t>371户1193人（其中脱贫户监测户21户52人）</t>
  </si>
  <si>
    <t>解决全村1193人（其中低收入群众52人）出行难问题，改善农村基础设施条件。</t>
  </si>
  <si>
    <t>道路状况的改善为今后群众生产致富将提供更大帮助，受益群众达1193人。</t>
  </si>
  <si>
    <t>杨庄乡新铺村委</t>
  </si>
  <si>
    <t>2025年西平县芦庙乡马迁庄村农村道路硬化建设项目</t>
  </si>
  <si>
    <t>芦庙乡马迁庄村</t>
  </si>
  <si>
    <t>新建长220米、宽4米、厚0.18米；长340米、宽3.5米、厚0.15米；长500米、宽3米、厚0.15米。</t>
  </si>
  <si>
    <t>马迁庄村1035户3420人，（含脱贫户及监测户63户124人）。</t>
  </si>
  <si>
    <t>项目建成后改善马迁庄村1035户3420人，（含脱贫户及监测户63户124人），出行条件。</t>
  </si>
  <si>
    <t>改善村容村貌及道路出行条件，方便群众生产生活，提升群众满意度。</t>
  </si>
  <si>
    <t>芦庙乡马迁庄村委</t>
  </si>
  <si>
    <t>2025年西平县芦庙乡宋营村农村道路硬化建设项目</t>
  </si>
  <si>
    <t>芦庙乡宋营村</t>
  </si>
  <si>
    <t>新建长220米、宽3米；长276米、宽3.5米；长50米、宽3.5米；长128米、宽4米；长90米、宽4米；长191米、宽4米；长45米、宽4.5米。</t>
  </si>
  <si>
    <t>宋营村1358户4146人，（其中脱贫户及监测户97户148人）。</t>
  </si>
  <si>
    <t>项目建成后，改善宋营村1358户4146人（含脱贫户及监测户97户148人）的出行条件。</t>
  </si>
  <si>
    <t>芦庙乡宋营村委</t>
  </si>
  <si>
    <t>2025年西平县芦庙乡八里庄村农村道路硬化建设项目</t>
  </si>
  <si>
    <t>新建长637米、宽3米；长526米、宽4米。</t>
  </si>
  <si>
    <t>八里庄村1317户4217人（含脱贫户监测户69户132人）。</t>
  </si>
  <si>
    <t>项目建成后，改善八里庄村1317户4217人（含脱贫户监测户69户132人）。</t>
  </si>
  <si>
    <t>改善村容村貌及道路出行条件，方便群众生产生活，提升群众满意度</t>
  </si>
  <si>
    <t>芦庙乡八里庄村委</t>
  </si>
  <si>
    <t>2025年西平县芦庙乡合庄村农村道路硬化建设项目</t>
  </si>
  <si>
    <t>新建长540米、宽4米；长635米、宽3.5米。</t>
  </si>
  <si>
    <t>合庄村1389户4593人（含脱贫户和监测户96户154人）</t>
  </si>
  <si>
    <t>项目建成后，改善合庄村1389户4593人（含脱贫户和监测户96户154人）的出行条件。</t>
  </si>
  <si>
    <t>芦庙乡合庄村委</t>
  </si>
  <si>
    <t>新建长1480米、宽4.5米。</t>
  </si>
  <si>
    <t>2025年西平县芦庙乡顺河村农村道路硬化建设项目</t>
  </si>
  <si>
    <t>芦庙乡顺河村</t>
  </si>
  <si>
    <t>新建长1000米、宽4.5米；长350米、宽4.5米。</t>
  </si>
  <si>
    <t>顺河村1290户4957人（含脱贫户和监测户79户174人）</t>
  </si>
  <si>
    <t>项目建成后，改善顺河村1290户4957人（含脱贫户和监测户79户174人）的出行条件。</t>
  </si>
  <si>
    <t>芦庙乡顺河村委</t>
  </si>
  <si>
    <t>新建长780米、宽3.5米。</t>
  </si>
  <si>
    <t>2025年西平县芦庙乡蔡庄村组道路硬化建设项目</t>
  </si>
  <si>
    <t>芦庙乡蔡庄村</t>
  </si>
  <si>
    <t>新建长420米、宽3米；长300米、宽3.5米。</t>
  </si>
  <si>
    <t>蔡庄村1164户3749人（含脱贫户和监测户80户176人）</t>
  </si>
  <si>
    <t>项目建成后，改善蔡庄村1164户3749人（含脱贫户和监测户80户176人）的出行条件。</t>
  </si>
  <si>
    <t>芦庙乡蔡庄村委</t>
  </si>
  <si>
    <t>2025年西平县芦庙乡芦庙村农村道路硬化建设项目</t>
  </si>
  <si>
    <t>芦庙乡芦庙村</t>
  </si>
  <si>
    <t>新建长460米、宽4米；长460米、宽4米；长600米、宽4米；长1500米、宽4.5米；长500米、宽4.5米；长330米、宽4.5米。</t>
  </si>
  <si>
    <t>芦庙村1320户4730人（含脱贫户、监测户65户114人）</t>
  </si>
  <si>
    <t>项目建成后，改善芦庙村1320户4730人（含脱贫户、监测户65户114人）出行条件。</t>
  </si>
  <si>
    <t>芦庙乡芦庙村委</t>
  </si>
  <si>
    <t>2025年西平县柏城街道韩桥社区村组道路硬化建设项目</t>
  </si>
  <si>
    <t>柏城街道韩桥社区</t>
  </si>
  <si>
    <t>新建道路长1136米，宽4米，厚0.18米</t>
  </si>
  <si>
    <t>财政衔接资金</t>
  </si>
  <si>
    <t>560户、2955人，其中脱贫监测对象5户12人。</t>
  </si>
  <si>
    <t>项目实施后将解决韩桥社区居民560户2955人出行难问题，改善农村设施条件。</t>
  </si>
  <si>
    <t>通过该项目的实施，为韩桥社区基础设施、人居环境、乡村振兴提供良好的条件。</t>
  </si>
  <si>
    <t>柏城街道韩桥社区居委会</t>
  </si>
  <si>
    <t>柏城街道庄王社区</t>
  </si>
  <si>
    <t>新建长680米、宽3米；长380米、宽4米。</t>
  </si>
  <si>
    <t>解决170户500人，（其中脱贫户、监测户10户36人）出行难问题，改善农村基础设施条件，为乡村振兴和脱贫户脱贫致富创造良好外部环境。</t>
  </si>
  <si>
    <t>道路状况的改善为今后群众生产致富将提供更大帮助，受益群众达500人。</t>
  </si>
  <si>
    <t>通过该项目的实施，为庄王社区基础设施、人居环境、乡村振兴提供良好的条件。</t>
  </si>
  <si>
    <t>柏城街道庄王社区居委会</t>
  </si>
  <si>
    <t>2025年西平县柏城街道徐魏庄社区村组道路硬化建设项目</t>
  </si>
  <si>
    <t>柏城街道徐魏庄社区</t>
  </si>
  <si>
    <t>新建道路长770米，0.18米厚，4米宽。</t>
  </si>
  <si>
    <t>解决350户1200人，（其中脱贫户、监测户8户16人）出行难问题，改善农村基础设施条件，为乡村振兴和脱贫户脱贫致富创造良好外部环境。</t>
  </si>
  <si>
    <t>项目实施后将解决徐魏庄社区350户1200人出行难的问题，为乡村振兴创造较好的外部环境</t>
  </si>
  <si>
    <t>通过该项目实施，为徐魏庄社区基础设施，人居环境，乡村振兴提供良好的条件。</t>
  </si>
  <si>
    <t>柏城街道徐魏庄社区居委会</t>
  </si>
  <si>
    <t>2025年西平县柏城街道皮庄社区村组道路硬化建设项目</t>
  </si>
  <si>
    <t>柏城街道皮庄社区</t>
  </si>
  <si>
    <t>新建道路长1100米，3.5米宽，0.18米厚</t>
  </si>
  <si>
    <t>解决220户540人（其中监测户3户8人）出行难问题，改善农村基础设施条件，为乡村振兴和脱贫户脱贫致富创造良好外部环境</t>
  </si>
  <si>
    <t>项目实施后将解决皮庄社区人出行难的问题，为乡村振兴创造较好的外部环境</t>
  </si>
  <si>
    <t>通过该项目实施，为皮庄社区基础设施，人居环境，乡村振兴提供良好的条件</t>
  </si>
  <si>
    <t>柏城街道皮庄社区居委会</t>
  </si>
  <si>
    <t>2025年西平县柏城街道翟庄社区村组道路硬化建设项目</t>
  </si>
  <si>
    <t>柏城街道翟庄社区</t>
  </si>
  <si>
    <t>新建共计：3260米长，4米宽，0.18米厚。</t>
  </si>
  <si>
    <t>解决1168户5291人（其中脱贫监测对象18户49人）出行难问题，改善农村基础设施条件，为乡村振兴和脱贫户脱贫致富创造良好外部环境。</t>
  </si>
  <si>
    <t>项目实施后将解决翟庄社区居民1168户、5291人出行难问题，改善农村设施条件。</t>
  </si>
  <si>
    <t>通过该项目的实施，为翟庄社区基础设施、人居环境、乡村振兴提供良好的条件。</t>
  </si>
  <si>
    <t>柏城街道翟庄社区居委会</t>
  </si>
  <si>
    <t>2025年西平县柏城街道翟庄社区农村道路硬化建设项目</t>
  </si>
  <si>
    <t>建共计：1400米，5米宽，0.18米厚。</t>
  </si>
  <si>
    <t>2025年西平县柏亭街道席赵社区村组道路硬化建设项目</t>
  </si>
  <si>
    <t>柏亭街道席赵社区</t>
  </si>
  <si>
    <t>新建道路共计2900米，全部为3米宽，0.15米厚。</t>
  </si>
  <si>
    <t>受益对象813户、2814人，其中脱贫监测对象9户16人。</t>
  </si>
  <si>
    <t>项目实施后将解决席赵社区813户2814居民群众出行难问题，极大程度改善农村基础设施条件。</t>
  </si>
  <si>
    <t>通过该项目的实施，为席赵社区基础设施、人居环境、乡村振兴提供良好的条件。</t>
  </si>
  <si>
    <t>柏亭街道席赵社区居委会</t>
  </si>
  <si>
    <t>2025年西平县柏亭街道东吕社区农村道路硬化建设项目</t>
  </si>
  <si>
    <t>柏亭街道东吕社区</t>
  </si>
  <si>
    <t>村主干路硬化及加宽1280米，厚度15厘米，约加宽1米。</t>
  </si>
  <si>
    <t>受益对象320户、1324人，其中脱贫监测对象7户25人。</t>
  </si>
  <si>
    <t>解决320户1324人（其中脱贫户4户21人,监测户3户4人）出行难问题，改善农村基础设施条件，为乡村振兴和脱贫户巩固拓展脱贫攻坚成果创造良好外部环境。</t>
  </si>
  <si>
    <t>项目实施后，改善农村基础设施条件，巩固脱贫成效。</t>
  </si>
  <si>
    <t>柏亭街道东吕社区居委会</t>
  </si>
  <si>
    <t>2025年西平县柏亭街道范楼社区村组道路硬化建设项目</t>
  </si>
  <si>
    <t>柏亭街道范楼社区</t>
  </si>
  <si>
    <t>新建道路长80米，宽3米，厚度15公分。</t>
  </si>
  <si>
    <t>受益对象323户、1650人，其中脱贫监测对象9户27人。</t>
  </si>
  <si>
    <t>解决323户1650人（其中脱贫户5户19人,监测户4户8人）出行难问题，改善农村基础设施条件，为乡村振兴和脱贫户巩固拓展脱贫攻坚成果创造良好外部环境。</t>
  </si>
  <si>
    <t>柏亭街道范楼社区居委会</t>
  </si>
  <si>
    <t>2025年西平县柏亭街道桂李社区村组道路硬化建设项目</t>
  </si>
  <si>
    <t>新建道路长5000米，宽4米，厚0.15米</t>
  </si>
  <si>
    <t>受益对象568户、1966人，其中脱贫监测对象9户27人。</t>
  </si>
  <si>
    <t>解决568户1966人（其中脱贫户9户27人,）出行难问题，改善农村基础设施条件，为乡村振兴和脱贫户巩固拓展脱贫攻坚成果创造良好外部环境。</t>
  </si>
  <si>
    <t>柏亭街道桂李社区居委会</t>
  </si>
  <si>
    <t>2025年西平县出山镇大苏庄村村组道路硬化建设项目</t>
  </si>
  <si>
    <t>出山镇大苏庄村</t>
  </si>
  <si>
    <t>新建道路长5560米，宽3米，厚0.15米；长550米，宽3.5米，厚0.15米；长495米，宽4米，厚0.18米。</t>
  </si>
  <si>
    <t>该项目带动3名监测对象和脱贫户就业，增加年人均纯收入1200元；解决巩固拓展脱贫攻坚成果行路难问题；实现15名脱贫人口增收等。</t>
  </si>
  <si>
    <t>该项目的实施，可以改善大苏庄村村内道路泥泞现状，解决全村715户2716人行路难问题，促进人居环境改善，为群众生产生活提供便利条件，进一步提升群众的幸福指数和满意指数。</t>
  </si>
  <si>
    <t>出山镇大苏庄村委</t>
  </si>
  <si>
    <t>2025年西平县出山镇李园沟村村组道路硬化建设项目</t>
  </si>
  <si>
    <t>出山镇李园沟村</t>
  </si>
  <si>
    <t>新建道路长600米、宽4米</t>
  </si>
  <si>
    <t>该项目带动4名监测对象和脱贫户就业，增加年人均纯收入1200元；解决巩固拓展脱贫攻坚成果行路难问题；实现10名脱贫人口增收等。</t>
  </si>
  <si>
    <t>该项目的实施，可以改善李园沟村村内道路泥泞现状，解决全村406户1510人行路难问题，促进人居环境改善，为群众生产生活提供便利条件，进一步提升群众的幸福指数和满意指数。</t>
  </si>
  <si>
    <t>出山镇李园沟村委</t>
  </si>
  <si>
    <t>2025年西平县出山镇任庄村村组道路硬化建设项目</t>
  </si>
  <si>
    <t>出山镇任庄村</t>
  </si>
  <si>
    <t>新建道路长1050米，宽3米，厚0.15米。</t>
  </si>
  <si>
    <t>该项目带动10名监测对象和脱贫户就业，增加年人均纯收入1200元；解决巩固拓展脱贫攻坚成果行路难问题；实现17名脱贫人口增收等。</t>
  </si>
  <si>
    <t>该项目的实施，可以改善任庄村村内道路泥泞现状，解决全村536户2138人行路难问题，促进人居环境改善，为群众生产生活提供便利条件，进一步提升群众的幸福指数和满意指数。</t>
  </si>
  <si>
    <t>出山镇任庄村委</t>
  </si>
  <si>
    <t>2025年西平县出山镇吴堂村村组道路硬化建设项目</t>
  </si>
  <si>
    <t>出山镇吴堂村</t>
  </si>
  <si>
    <t>新建道路长2045米，宽3米，厚0.15米。</t>
  </si>
  <si>
    <t>该项目带动5名监测对象和脱贫户就业，增加年人均纯收入1200元；解决巩固拓展脱贫攻坚成果行路难问题；实现9名脱贫人口增收等。</t>
  </si>
  <si>
    <t>项目的实施，可以改善吴堂村村内道路泥泞现状，解决吴堂村86户408人行路难问题，促进人居环境改善，为群众生产生活提供便利条件，进一步提升群众的幸福指数和满意指数。</t>
  </si>
  <si>
    <t>出山镇吴堂村委</t>
  </si>
  <si>
    <t>2025年西平县出山镇朱仓庄村村组道路硬化建设项目</t>
  </si>
  <si>
    <t>出山镇朱仓庄村</t>
  </si>
  <si>
    <t>新建道路长1559米，宽3.5米，厚0.15米。长11米，宽4米，厚0.18米。</t>
  </si>
  <si>
    <t>该项目带动3名监测对象和脱贫户就业，增加年人均纯收入1200元；解决巩固拓展脱贫攻坚成果行路难问题。实现15名脱贫人口增收等。</t>
  </si>
  <si>
    <t>该项目的实施，可以改善朱仓庄村村内道路现状，促进人居环境改善，为群众生产生活提供便利条件，进一步提升群众的幸福指数和满意指数。</t>
  </si>
  <si>
    <t>出山镇朱仓庄村委</t>
  </si>
  <si>
    <t>2025年西平县出山镇八张村村组道路硬化建设项目</t>
  </si>
  <si>
    <t>出山镇八张村</t>
  </si>
  <si>
    <t>新建道路长7745米，宽3米，厚0.15米；长4170米，宽3.5米，厚0.15米；长100米，宽4米，厚0.18米。</t>
  </si>
  <si>
    <t>该项目带动6名监测对象和脱贫户就业，增加年人均纯收入1200元；解决巩固拓展脱贫攻坚成果行路难问题；实现16名脱贫人口增收等。</t>
  </si>
  <si>
    <t>该项目的实施，可以改善八张村村内道路泥泞现状，解决全村785户2936人行路难问题，促进人居环境改善，为群众生产生活提供便利条件，进一步提升群众的幸福指数和满意指数。</t>
  </si>
  <si>
    <t>出山镇八张村委</t>
  </si>
  <si>
    <t>2025年西平县出山镇菜坡村村组道路硬化建设项目</t>
  </si>
  <si>
    <t>出山镇菜坡村</t>
  </si>
  <si>
    <t>新建道路长3394米，宽3米，厚0.15米；长2029米，宽3.5米，厚0.18米。</t>
  </si>
  <si>
    <t>该项目预计带动3名监测对象和脱贫户就业，增加年人均纯收入1200元；解决巩固拓展脱贫攻坚成果行路难问题；实现12名脱贫人口增收等。</t>
  </si>
  <si>
    <t>该项目的实施，可以改善菜坡村村内道路泥泞现状，解决全村531户1732人行路难问题，促进人居环境改善，为群众生产生活提供便利条件，进一步提升群众的幸福指数和满意指数。</t>
  </si>
  <si>
    <t>出山镇菜坡村委</t>
  </si>
  <si>
    <t>2025年西平县出山镇大于庄村村组道路硬化建设项目</t>
  </si>
  <si>
    <t>出山镇大于庄村</t>
  </si>
  <si>
    <t>新建道路长3344米，3.5米宽3.5米，厚0.15米；长275米，宽4米，厚0.18米。</t>
  </si>
  <si>
    <t>该项目带动10名监测对象和脱贫户就业，增加年人均纯收入1200元；解决巩固拓展脱贫攻坚成果行路难问题；实现19名脱贫人口增收等。</t>
  </si>
  <si>
    <t>该项目的实施，可以改善大于庄村村内道路泥泞现状，解决全村670户2238人行路难问题，促进人居环境改善，为群众生产生活提供便利条件，进一步提升群众的幸福指数和满意指数。</t>
  </si>
  <si>
    <t>出山镇大于庄村委</t>
  </si>
  <si>
    <t>2025年西平县出山镇狄庄村村组道路硬化建设项目</t>
  </si>
  <si>
    <t>出山镇狄庄村</t>
  </si>
  <si>
    <t>新建道路长4820米，宽3.5米，厚0.15米。</t>
  </si>
  <si>
    <t>该项目带动11户监测对象和脱贫户就业，增加年人均纯收入1200元；解决巩固拓展脱贫攻坚成果行路难问题；实现27名脱贫人口增收等。</t>
  </si>
  <si>
    <t>该项目的实施，可以改善狄庄村村内道路泥泞现状，解决全村557户1778人行路难问题，促进人居环境改善，为群众生产生活提供便利条件，进一步提升群众的幸福指数和满意指数。</t>
  </si>
  <si>
    <t>出山镇狄庄村委</t>
  </si>
  <si>
    <t>2025年西平县出山镇韩堂村村组道路硬化建设项目</t>
  </si>
  <si>
    <t>出山镇韩堂村</t>
  </si>
  <si>
    <t>新建道路长4795米，宽3米，厚0.15米。</t>
  </si>
  <si>
    <t>该项目带动36名监测对象和脱贫户就业，增加年人均纯收入1200元；解决巩固拓展脱贫攻坚成果行路难问题；实现15名脱贫人口增收等。</t>
  </si>
  <si>
    <t>该项目的实施，可以改善韩堂村村内道路泥泞现状，解决全村678户2683人行路难问题，促进人居环境改善，为群众生产生活提供便利条件，进一步提升群众的幸福指数和满意指数。</t>
  </si>
  <si>
    <t>出山镇韩堂村委</t>
  </si>
  <si>
    <t>2025年西平县出山镇牛昌村村组道路硬化建设项目</t>
  </si>
  <si>
    <t>出山镇牛昌村</t>
  </si>
  <si>
    <t>新建道路长5820米，宽3米，厚0.15米；长175米，宽3.5米，厚0.15米；长1150米，宽4米，厚0.18米；长2000米，宽4.5米，厚0.18米。</t>
  </si>
  <si>
    <t>该项目带动10名监测对象和脱贫户就业，增加年人均纯收入1200元；解决巩固拓展脱贫攻坚成果行路难问题；实现35名脱贫人口增收等。</t>
  </si>
  <si>
    <t>该项目的实施，可以改善菜坡村村内道路泥泞现状，解决全村脱贫户82户169人，一般农户765户2951人行路难问题，促进人居环境改善，为群众生产生活提供便利条件，进一步提升群众的幸福指数和满意指数。</t>
  </si>
  <si>
    <t>出山镇牛昌村委</t>
  </si>
  <si>
    <t>2025年西平县出山镇酒店村村组道路硬化建设项目</t>
  </si>
  <si>
    <t>出山镇酒店村</t>
  </si>
  <si>
    <t>新建道路长2836米，宽3米，厚0.15米；长6345米，宽3.5米，厚0.15米；长1413米，宽4米，厚0.18米；长650米，宽4.5米，厚0.18米。</t>
  </si>
  <si>
    <t>该项目的实施，可以改善酒店村村内道路泥泞现状，解决全村646户2424人行路难问题，促进人居环境改善，为群众生产生活提供便利条件，进一步提升群众的幸福指数和满意指数。</t>
  </si>
  <si>
    <t>出山镇酒店村委</t>
  </si>
  <si>
    <t>2025年西平县出山镇姚岗村村组道路硬化建设项目</t>
  </si>
  <si>
    <t>出山镇姚岗村</t>
  </si>
  <si>
    <t>新建道路长2651米，宽3米，厚0.15米；长316米，宽3.5米，厚0.15米。</t>
  </si>
  <si>
    <t>该项目带动6名监测对象和脱贫户就业，增加年人均纯收入1200元；解决巩固拓展脱贫攻坚成果行路难问题；实现22名脱贫人口增收等。</t>
  </si>
  <si>
    <t>该项目的实施，可以改善姚岗村村内道路泥泞现状，解决全村853户2725人行路难问题，促进人居环境改善，为群众生产生活提供便利条件，进一步提升群众的幸福指数和满意指数。</t>
  </si>
  <si>
    <t>出山镇姚岗村委</t>
  </si>
  <si>
    <t>2025年西平县出山镇月林村村组道路硬化建设项目</t>
  </si>
  <si>
    <t>新建道路长435米，宽3米，厚0.15米。</t>
  </si>
  <si>
    <t>该项目的实施，可以改善月林村村内道路泥泞现状，解决全村365户1390人行路难问题，促进人居环境改善，为群众生产生活提供便利条件，进一步提升群众的幸福指数和满意指数。</t>
  </si>
  <si>
    <t>出山镇月林村委</t>
  </si>
  <si>
    <t>2025年西平县出山镇出山村村组道路硬化建设项目</t>
  </si>
  <si>
    <t>新建道路长4734米，宽3米，厚0.15米；长1670米，宽3.5米，厚0.15米；长2712米，宽4米，厚0.18米。</t>
  </si>
  <si>
    <t>该项目带动8名监测对象和脱贫户就业，增加年人均纯收入1200元；解决巩固拓展脱贫攻坚成果行路难问题；实现15名脱贫人口增收等。</t>
  </si>
  <si>
    <t>该项目的实施，可以改善出山村村内道路泥泞现状，解决全村814户3262人行路难问题，促进人居环境改善，为群众生产生活提供便利条件，进一步提升群众的幸福指数和满意指数。</t>
  </si>
  <si>
    <t>出山镇出山村委</t>
  </si>
  <si>
    <t>2025年西平县出山镇焦之纲村村组道路硬化建设项目</t>
  </si>
  <si>
    <t>出山镇焦之纲村</t>
  </si>
  <si>
    <t>新建道路长2710米，宽4米，厚0.18米。</t>
  </si>
  <si>
    <t>该项目带动5名监测对象和脱贫户就业，增加年人均纯收入1300元；解决巩固拓展脱贫攻坚成果行路难问题；实现16名脱贫人口增收。</t>
  </si>
  <si>
    <t>该项目的实施，可以改善焦之纲村内道路泥泞现状，解决全村766户2718人行路难问题，促进人居环境改善，为群众生产生活提供便利条件，进一步提升群众的幸福指数和满意指数。</t>
  </si>
  <si>
    <t>出山镇焦之纲村委</t>
  </si>
  <si>
    <t>2025年西平县出山镇李孟银村村组道路硬化建设项目</t>
  </si>
  <si>
    <t>出山镇李孟银村</t>
  </si>
  <si>
    <t>新建道路长6000米，宽3米，厚0.15米。</t>
  </si>
  <si>
    <t>该项目的实施，可以改善李孟银村村内道路泥泞现状，解决全村415户1479人行路难问题，促进人居环境改善，为群众生产生活提供便利条件，进一步提升群众的幸福指数和满意指数。</t>
  </si>
  <si>
    <t>出山镇李孟银村委</t>
  </si>
  <si>
    <t>2025年西平县出山镇刘清管村村组道路硬化建设项目</t>
  </si>
  <si>
    <t>出山镇刘清管村</t>
  </si>
  <si>
    <t>新建道路长850米，宽3.5米，厚0.15米</t>
  </si>
  <si>
    <t>该目带动4户监测对象和38户脱贫户就业，增加年人均纯收入。改善人居环境，创建乡村振兴；</t>
  </si>
  <si>
    <t>该项目的实施，可以改善刘清管村村内道路泥泞现状，解决全村435户1670人行路难问题，促进人居环境改善，为群众生产生活提供便利条件，进一步提升群众的幸福指数和满意指数。</t>
  </si>
  <si>
    <t>出山镇刘清管村委</t>
  </si>
  <si>
    <t>2025年西平县出山镇罗岗庄村村组道路硬化建设项目</t>
  </si>
  <si>
    <t>出山镇罗岗庄村</t>
  </si>
  <si>
    <t>新建道路长1210米，宽3米，厚0.15米；长230米，宽4米，厚0.18米。</t>
  </si>
  <si>
    <t>该项目的实施，可以改善罗岗庄村村内道路泥泞现状，解决全村661户2419人行路难问题，促进人居环境改善，为群众生产生活提供便利条件，进一步提升群众的幸福指数和满意指数。</t>
  </si>
  <si>
    <t>出山镇罗岗庄村委</t>
  </si>
  <si>
    <t>2025年西平县出山镇翟老庄村村组道路硬化建设项目</t>
  </si>
  <si>
    <t>出山镇翟老庄村</t>
  </si>
  <si>
    <t>新建道路长5483米，宽3米，厚0.15米</t>
  </si>
  <si>
    <t>该项目的实施，可以改善翟老庄村村内道路泥泞现状，解决全村930户3348人行路难问题，促进人居环境改善，为群众生产生活提供便利条件，进一步提升群众的幸福指数和满意指数。</t>
  </si>
  <si>
    <t>出山镇翟老庄村委</t>
  </si>
  <si>
    <t>2025年西平县出山镇大苏庄村农村道路硬化建设项目</t>
  </si>
  <si>
    <t>新建道路长1315米，宽4.5米，厚0.18米。</t>
  </si>
  <si>
    <t>该项目带动6名监测对象和脱贫户就业，增加年人均纯收入1300元；解决巩固拓展脱贫攻坚成果行路难问题；实现10名脱贫人口增收等。</t>
  </si>
  <si>
    <t>该项目的实施，可以改善大苏庄村村内道路泥泞现状，解决全村716户2715人行路难问题，促进人居环境改善，为群众生产生活提供便利条件，进一步提升群众的幸福指数和满意指数。</t>
  </si>
  <si>
    <t>2025年西平县出山镇李园沟村农村道路硬化建设项目</t>
  </si>
  <si>
    <t>新建道路长1800米，宽4.5米，厚0.18米。</t>
  </si>
  <si>
    <t>2025年西平县出山镇任庄村农村道路硬化建设项目</t>
  </si>
  <si>
    <t>新建道路长4000米，宽4.5米，厚0.18米。</t>
  </si>
  <si>
    <t>该项目带动29名监测对象和脱贫户就业，增加年人均纯收入1300元；解决巩固拓展脱贫攻坚成果行路难问题；实现90名脱贫人口增收等。</t>
  </si>
  <si>
    <t>2025年西平县出山镇朱仓庄村农村道路硬化建设项目</t>
  </si>
  <si>
    <t>新建道路长2580米，宽4.5米，厚0.18米。</t>
  </si>
  <si>
    <t>该项目带动2名监测对象和脱贫户就业，增加年人均纯收入1200元；解决巩固拓展脱贫攻坚成果行路难问题。实现10名脱贫人口增收等。</t>
  </si>
  <si>
    <t>2025年西平县出山镇八张村农村道路硬化建设项目</t>
  </si>
  <si>
    <t>新建道路长1900米，宽4.5米，厚0.18米。</t>
  </si>
  <si>
    <t>该项目带动4名监测对象和脱贫户就业，增加年人均纯收入1300元；解决巩固拓展脱贫攻坚成果行路难问题；实现10名脱贫人口增收等。</t>
  </si>
  <si>
    <t>2025年西平县出山镇菜坡村农村道路硬化建设项目</t>
  </si>
  <si>
    <t>新建道路长1000米，宽4.5米，厚0.18米。</t>
  </si>
  <si>
    <t>该项目带动14名监测对象和脱贫户就业，增加年人均纯收入1300元；解决巩固拓展脱贫攻坚成果行路难问题；实现99名脱贫人口增收等。</t>
  </si>
  <si>
    <t>2025年西平县出山镇大于庄村农村道路硬化建设项目</t>
  </si>
  <si>
    <t>新建道路长3800米，宽4.5米，厚0.18米。</t>
  </si>
  <si>
    <t>该项目带动17名监测对象和脱贫户就业，增加年人均纯收入1300元；解决巩固拓展脱贫攻坚成果行路难问题；实现28名脱贫人口增收等。</t>
  </si>
  <si>
    <t>该项目的实施，可以改善夹河村村内道路泥泞现状，解决全村670户2238人行路难问题，促进人居环境改善，为群众生产生活提供便利条件，进一步提升群众的幸福指数和满意指数。</t>
  </si>
  <si>
    <t>2025年西平县出山镇酒店村农村道路硬化建设项目</t>
  </si>
  <si>
    <t>新建道路长140米，宽4.5米，厚0.18米。</t>
  </si>
  <si>
    <t>该项目带动2名监测对象和脱贫户就业，增加年人均纯收入1000元；解决巩固拓展脱贫攻坚成果行路难问题；实现5名脱贫人口增收等。</t>
  </si>
  <si>
    <t>2025年西平县出山镇出山村农村道路硬化建设项目</t>
  </si>
  <si>
    <t>新建道路长2340米，宽4.5米，厚0.18米。</t>
  </si>
  <si>
    <t>该项目带动7名监测对象和脱贫户就业，增加年人均纯收入1300元；解决巩固拓展脱贫攻坚成果行路难问题；实现45名脱贫人口增收等。</t>
  </si>
  <si>
    <t>2025年西平县出山镇焦之纲村农村道路硬化建设项目</t>
  </si>
  <si>
    <t>新建道路长1200米，宽4.5米，厚0.18米。</t>
  </si>
  <si>
    <t>该项目带动10名监测对象和脱贫户就业，增加年人均纯收入1200元；解决巩固拓展脱贫攻坚成果行路难问题；实现18名脱贫人口增收等。</t>
  </si>
  <si>
    <t>该项目的实施，可以改善焦之纲村内道路泥泞现状，解决全村712户2712人行路难问题，促进人居环境改善，为群众生产生活提供便利条件，进一步提升群众的幸福指数和满意指数。</t>
  </si>
  <si>
    <t>2025年西平县出山镇李孟银村农村道路硬化建设项目</t>
  </si>
  <si>
    <t>新建道路长2600米，宽4.5米，厚0.18米。</t>
  </si>
  <si>
    <t>2025年西平县出山镇牛昌村农村道路硬化建设项目</t>
  </si>
  <si>
    <t>新建道路长1500米，宽4.5米，厚0.18米。</t>
  </si>
  <si>
    <t>该项目带动10名监测对象和脱贫户就业，增加年人均纯收入1300元；解决巩固拓展脱贫攻坚成果行路难问题；实现20名脱贫人口增收等。</t>
  </si>
  <si>
    <t>该项目的实施，可以改善李园沟村村内道路泥泞现状，解决全村795户2951人行路难问题，促进人居环境改善，为群众生产生活提供便利条件，进一步提升群众的幸福指数和满意指数。</t>
  </si>
  <si>
    <t>2025年西平县师灵镇苍王庙村以工代赈工程建设项目</t>
  </si>
  <si>
    <t>师灵镇苍王庙</t>
  </si>
  <si>
    <t>县发改委</t>
  </si>
  <si>
    <t>师灵镇人民政府</t>
  </si>
  <si>
    <t>新建村道长1.8公里，宽4米；加宽道路500米（原道路宽3度为3米，加宽1米为4米）；整治坑塘两处18940平方米，坑塘清淤3000平方米，河道护坡1700平方米；;新建桥梁长6米，宽5米一座，改建桥梁长6米，宽5米两座。</t>
  </si>
  <si>
    <t>财政</t>
  </si>
  <si>
    <t>1809人</t>
  </si>
  <si>
    <t>借鉴推广国家2020年以工代赈巩固脱贫攻坚成果衔接乡村振兴试点项目，特别是“农村公益性基础设施建设+劳务报酬发放+就业技能培训+公益性岗位设置”和“农村产业配套基础设施建设+劳务报酬发放+资产折股量化分红+就业技能培训”综合试点所形成的做法经验，在严格发放劳务报酬的同时，尽可能多的拓展实施就业技能培训、公益性岗位设置等赈济方式，项目预计可吸纳参与工程建设务工农民数量为118人。</t>
  </si>
  <si>
    <t>项目预计可吸纳参与工程建设务工农民数量为118人,其中脱贫群众务工数量45人;预计培训务工群众数量118人,其中培训脱贫群众45人;预计设置公益性岗位5人,其中带动脱贫群众数量为5人;项目劳务报酬预计89.91万元,其中针对脱贫群众发放的劳务报酬为35.12万元。</t>
  </si>
  <si>
    <t>师灵镇苍王庙村委</t>
  </si>
  <si>
    <t>2025年西平县农村通村道路硬化建设项目</t>
  </si>
  <si>
    <t>全县40个村</t>
  </si>
  <si>
    <t>计划实施农村通村入组道路硬化建设项目40个，共计45公里,路面宽度4.5m及以上，路面结构为水泥混凝土路面。</t>
  </si>
  <si>
    <t>全县20个乡镇脱贫监测户10774户25693人</t>
  </si>
  <si>
    <t>项目建设预计可在全县40个行政村修建水泥混凝土路面45公里,通过项目实施预计可解决脱贫监测户10774户25693人出行难问题,改善农村交通基础设施条件，为乡村振兴创造良好外部环境。</t>
  </si>
  <si>
    <t>预计可在全县20个乡镇（办事处）新建完成40公里水泥混凝土路面，方便全县人民群众出行，对提高全县农村公路通村道路通行水平，更好地为群众出行保畅通、保平安，对改善交通基础设施提高道路交通环境、维护道路安全起到重要作用，改善农村交通基础设施条件，更好地服务于乡村振兴。</t>
  </si>
  <si>
    <t>项目涉及村委</t>
  </si>
  <si>
    <t>2025年西平县农村村组道路硬化建设项目</t>
  </si>
  <si>
    <t>全县20个乡镇70个行政村</t>
  </si>
  <si>
    <t>计划在全县20个乡镇70个行政村，新建3-4米农村村组道路长50公里。</t>
  </si>
  <si>
    <t>项目实施后，改善农村基础设施条件，解决了20个乡镇70个行政村群众出行难问题，便利群众出行，利于企业和农户发展，为监测对象及脱贫户致富创造更好地基础设施条件，巩固拓展脱贫攻坚成果。</t>
  </si>
  <si>
    <t>2025年西平县盆尧镇罗阁村农村道路硬化建设项目</t>
  </si>
  <si>
    <t>新建道路长350米，宽4.5米，厚0.18米。</t>
  </si>
  <si>
    <t>2025年西平县盆尧镇叶李村农村道路硬化建设项目</t>
  </si>
  <si>
    <t>新建道路长856米，宽4.5米，厚0.18米；长1700米，宽5米，厚0.18米。</t>
  </si>
  <si>
    <t>2025年西平县焦庄乡席王寨村农村道路硬化建设项目</t>
  </si>
  <si>
    <t>焦庄乡席王寨村</t>
  </si>
  <si>
    <t>新建道路长2940米，宽4.5米，厚0.2米。</t>
  </si>
  <si>
    <t>焦庄乡席王寨村2228人</t>
  </si>
  <si>
    <t>新建村内硬化路，完善基础设施，方便全村群众576户2228人（含脱贫户30户57人、监测户6户11人），为村内人居环境提升提供良好基础设施条件。</t>
  </si>
  <si>
    <t>改善席王寨村群众出行条件，切实提高群众满意度和获得感。</t>
  </si>
  <si>
    <t>焦庄乡席王寨村委</t>
  </si>
  <si>
    <t>2025年西平县焦庄乡焦庄村农村道路硬化建设项目</t>
  </si>
  <si>
    <t>新建道路长1010米，宽4.5米，厚0.2米。</t>
  </si>
  <si>
    <t>2025年西平县人和乡王马店村农村道路硬化建设项目</t>
  </si>
  <si>
    <t>人和乡王马店村</t>
  </si>
  <si>
    <t>新建道路长940米，宽5米，厚0.2米。</t>
  </si>
  <si>
    <t>人和乡王马店村2358人</t>
  </si>
  <si>
    <t>解决我村2358人（其中困难群众25人）出行难问题，改善农村基础设施条件。</t>
  </si>
  <si>
    <t>道路状况的改善为今后群众生产致富将提供更大帮助，受益群众达2358人。</t>
  </si>
  <si>
    <t>人和乡王马店村委</t>
  </si>
  <si>
    <t>2025年西平县师灵镇师灵村农村道路硬化建设项目</t>
  </si>
  <si>
    <t>师灵镇师灵村</t>
  </si>
  <si>
    <t>新建道路长13570米，宽4.5米，厚0.18米。</t>
  </si>
  <si>
    <t>师灵镇师灵村5482人</t>
  </si>
  <si>
    <t>解决5482人出行难问题，改善农村基础设施条件</t>
  </si>
  <si>
    <t>道路状况的改善为今后群众生产致富将提供更大帮助，受益群众达5482人</t>
  </si>
  <si>
    <t>师灵镇师灵村委</t>
  </si>
  <si>
    <t>2025年西平县师灵镇聂河村农村道路硬化建设项目</t>
  </si>
  <si>
    <t>师灵镇聂河村</t>
  </si>
  <si>
    <t>新建道路长225米，宽4米，厚0.18米；长1067米，宽4.5米，厚0.18米。</t>
  </si>
  <si>
    <t>师灵镇聂河村2861人</t>
  </si>
  <si>
    <t>解决全村801户2861人出行难问题</t>
  </si>
  <si>
    <t>改善聂河村委群众出行条件，切实提高群众满意度和获得感。</t>
  </si>
  <si>
    <t>师灵镇聂河村委</t>
  </si>
  <si>
    <t>2025年西平县师灵镇史庄村农村道路硬化建设项目</t>
  </si>
  <si>
    <t>师灵镇史庄村</t>
  </si>
  <si>
    <t>新建道路长5940米，宽4.5米，厚0.18米</t>
  </si>
  <si>
    <t>师灵镇史庄村127人</t>
  </si>
  <si>
    <t>为全村脱贫户37户103人、监测户6户24人及全体村民提供生产生活方便</t>
  </si>
  <si>
    <t>师灵镇史庄村委</t>
  </si>
  <si>
    <t>2025年西平县师灵镇郜庄村农村道路硬化建设项目</t>
  </si>
  <si>
    <t>师灵镇郜庄村</t>
  </si>
  <si>
    <t>新建道路长2910米，宽4.5米，厚0.18米</t>
  </si>
  <si>
    <t>师灵镇郜庄村1571人</t>
  </si>
  <si>
    <t>解决1571人（脱贫户及监测户21户49人）出行难问题，改善村道路基础设施条件</t>
  </si>
  <si>
    <t>道路状况的改善为今后群众生产致富将提供更大帮助，受益群众1571人。</t>
  </si>
  <si>
    <t>师灵镇郜庄村委</t>
  </si>
  <si>
    <t>2025年西平县宋集镇岳庄村农村道路硬化建设项目</t>
  </si>
  <si>
    <t>新建道路长800米，宽4米，厚0.18米。</t>
  </si>
  <si>
    <t>2025年西平县宋集镇袁坡村村组道路硬化建设项目</t>
  </si>
  <si>
    <t>新建道路长770米，宽3.5米，厚0.18米。
新建道路长925米，宽3米，厚0.18米。</t>
  </si>
  <si>
    <t>2025年西平县宋集镇宋集村农村道路硬化建设项目</t>
  </si>
  <si>
    <t>宋集镇宋集村</t>
  </si>
  <si>
    <t>新建道路长4071米，宽4米，厚0.18米。
新建道路长4000米，宽4.5米，厚0.18米。
新建道路长700米，宽6米，厚0.18米。</t>
  </si>
  <si>
    <t>宋集镇宋集村3162人</t>
  </si>
  <si>
    <t>新建村内硬化路，完善基础设施，方便全村群众762户3162人（含脱贫监测户29户59人），为村内人居环境提升提供良好基础设施条件。</t>
  </si>
  <si>
    <t>道路状况的改善为今后群众生产致富将提供更大帮助，受益群众达3162人。</t>
  </si>
  <si>
    <t>宋集镇宋集村委</t>
  </si>
  <si>
    <t>2025年西平县宋集镇三王村村组道路硬化建设项目</t>
  </si>
  <si>
    <t>宋集镇三王村</t>
  </si>
  <si>
    <t>新建道路长6645米，宽4米，厚0.18米。</t>
  </si>
  <si>
    <t>宋集镇三王村1920人</t>
  </si>
  <si>
    <t>新建村内硬化路，完善基础设施，方便全村群众465户1920人（含脱贫监测户36户88人），为村内人居环境提升提供良好基础设施条件。</t>
  </si>
  <si>
    <t>道路状况的改善为今后群众生产致富将提供更大帮助，受益群众达1920人。</t>
  </si>
  <si>
    <t>宋集镇三王村委</t>
  </si>
  <si>
    <t>2025年西平县宋集镇三王村农村道路硬化建设项目</t>
  </si>
  <si>
    <t>新建道路长360米，宽4米，厚0.18米。</t>
  </si>
  <si>
    <t>2025年西平县宋集镇毛庄村村组道路硬化建设项目</t>
  </si>
  <si>
    <t>宋集镇毛庄村</t>
  </si>
  <si>
    <t>新建道路长488米，宽4米，厚0.18米。
新建道路长180米，宽3.5米，厚0.18米。
新建道路长680米，宽3米，厚0.18米。</t>
  </si>
  <si>
    <t>宋集镇毛庄村4021人</t>
  </si>
  <si>
    <t>新建村内硬化路，完善基础设施，方便全村群众950户4021人（含脱贫监测户61户127人），为村内人居环境提升提供良好基础设施条件。</t>
  </si>
  <si>
    <t>道路状况的改善为今后群众生产致富将提供更大帮助，受益群众达4021人。</t>
  </si>
  <si>
    <t>宋集镇毛庄村委</t>
  </si>
  <si>
    <t>2025年西平县宋集镇毛庄村农村道路硬化建设项目</t>
  </si>
  <si>
    <t>新建道路长450米、宽4米、厚0.18米。</t>
  </si>
  <si>
    <t>通过产业道路建设项目的实施，极大改善我村畜牧业发展条件，为今后群众生产致富将提供更大帮助。</t>
  </si>
  <si>
    <t>2025年西平县宋集镇后胡村村组道路硬化建设项目</t>
  </si>
  <si>
    <t>新建道路长450米，宽2米，厚0.18米。
新建道路长5653米，宽4米，厚0.18米。</t>
  </si>
  <si>
    <t>宋集镇后胡村3530人</t>
  </si>
  <si>
    <t>新建村内硬化路，完善基础设施，方便全村群众820户3530人（含脱贫监测户44户99人），为村内人居环境提升提供良好基础设施条件。</t>
  </si>
  <si>
    <t>宋集镇后胡村委</t>
  </si>
  <si>
    <t>2025年西平县宋集镇赫朱村村组道路硬化建设项目</t>
  </si>
  <si>
    <t>宋集镇赫朱村</t>
  </si>
  <si>
    <t>新建道路长1095米，宽4米，厚0.18米。</t>
  </si>
  <si>
    <t>宋集镇赫朱村1447人</t>
  </si>
  <si>
    <t>新建村内硬化路，完善基础设施，方便全村群众323户1447人（含脱贫监测户48户167人），为村内人居环境提升提供良好基础设施条件。</t>
  </si>
  <si>
    <t>道路状况的改善为今后群众生产致富将提供更大帮助，受益群众达1447人</t>
  </si>
  <si>
    <t>宋集镇赫朱村委</t>
  </si>
  <si>
    <t>2025年西平县宋集镇高庄村农村道路硬化建设项目</t>
  </si>
  <si>
    <t>宋集镇高庄村</t>
  </si>
  <si>
    <t>新建道路长1720米，宽4.5米，厚0.18米。</t>
  </si>
  <si>
    <t>宋集镇高庄村2164人</t>
  </si>
  <si>
    <t>新建村内硬化路，完善基础设施，方便全村群众603户2164人（含脱贫监测户51户137人），为村内人居环境提升提供良好基础设施条件。</t>
  </si>
  <si>
    <t>道路状况的改善为今后群众生产致富提供更大的帮助，收益群众2164人</t>
  </si>
  <si>
    <t>宋集镇高庄村委</t>
  </si>
  <si>
    <t>2025年西平县宋集镇高庄村村组道路硬化建设项目</t>
  </si>
  <si>
    <t>新建道路长600米，宽4米，厚0.18米。
新建道路长360米，宽3米，厚0.18米。</t>
  </si>
  <si>
    <t>2025年西平县宋集镇丁庄村村组道路硬化建设项目</t>
  </si>
  <si>
    <t>宋集镇丁庄村</t>
  </si>
  <si>
    <t>新建道路长1340米，宽4米，厚0.18米。
新建道路长450米，宽5米，厚0.18米。</t>
  </si>
  <si>
    <t>宋集镇丁庄村3401人</t>
  </si>
  <si>
    <t>新建村内硬化路，完善基础设施，方便全村群众849户3401人（含脱贫监测户57户142人），为村内人居环境提升提供良好基础设施条件。</t>
  </si>
  <si>
    <t>道路状况的改善为今后群众生产致富将提供更大帮助，受益群众达3401人。</t>
  </si>
  <si>
    <t>宋集镇丁庄村委</t>
  </si>
  <si>
    <t>2025年西平县宋集镇崔庄村村组道路硬化建设项目</t>
  </si>
  <si>
    <t>宋集镇崔庄村</t>
  </si>
  <si>
    <t>新建道路长3028米，宽4米，厚0.18米。
新建道路长2200米，宽6米，厚0.18米。</t>
  </si>
  <si>
    <t>宋集镇崔庄村3160人</t>
  </si>
  <si>
    <t>新建村内硬化路，完善基础设施，方便全村群众760户3160人（含脱贫监测户71户199人），为村内人居环境提升提供良好基础设施条件。</t>
  </si>
  <si>
    <t>道路状况的改善为今后群众生产致富将提供更大帮助，受益群众达3160人。</t>
  </si>
  <si>
    <t>宋集镇崔庄村委</t>
  </si>
  <si>
    <t>2025年西平县宋集镇曹湾村村组道路硬化建设项目</t>
  </si>
  <si>
    <t>宋集镇曹湾村</t>
  </si>
  <si>
    <t>新建道路长1345米，宽4米，厚0.18米。</t>
  </si>
  <si>
    <t>宋集镇曹湾村1047人</t>
  </si>
  <si>
    <t>新建村内硬化路，完善基础设施，方便全村群众268户1047人（含脱贫监测户67户258人），为村内人居环境提升提供良好基础设施条件。</t>
  </si>
  <si>
    <t>道路状况的改善为今后群众生产致富将提供更大帮助，受益群众达1047人。</t>
  </si>
  <si>
    <t>宋集镇曹湾村委</t>
  </si>
  <si>
    <t>2025年西平县宋集镇曹湾村农村道路硬化建设项目</t>
  </si>
  <si>
    <t>新建道路长500米，宽3.5米，厚0.18米。
新建道路长1600米，宽4米，厚0.18米。</t>
  </si>
  <si>
    <t>新建道路长1566米，宽4.5米，厚0.18米。</t>
  </si>
  <si>
    <t>新建村内硬化路，完善基础设施，方便全村群众762户3162人（含脱贫监测户29户60人），为村内人居环境提升提供良好基础设施条件。</t>
  </si>
  <si>
    <t>2025年西平县五沟营镇大崔村农村道路硬化建设项目</t>
  </si>
  <si>
    <t>五沟营镇大崔村</t>
  </si>
  <si>
    <t>新建道路长860米，宽4米，厚0.18米。</t>
  </si>
  <si>
    <t>762户3066人，其中脱贫户41户103人，监测对象7户22人</t>
  </si>
  <si>
    <t>项目实施后，直接受益全村农户3066人，其中脱贫户41户103人，监测对象7户22人，切实提高群众收入，提升幸福感，获得感，安全感。</t>
  </si>
  <si>
    <t>通过道路建设项目的实施，极大改善我村全体村民生产生活条件，提高群众幸福感</t>
  </si>
  <si>
    <t>五沟营镇大崔村委</t>
  </si>
  <si>
    <t>2025年西平县五沟营镇康庄村农村道路硬化建设项目</t>
  </si>
  <si>
    <t>五沟营镇康庄村</t>
  </si>
  <si>
    <t>康庄村群众353户其中脱贫户19户49人监测对象5户5人。</t>
  </si>
  <si>
    <t>极大的方便康庄村群众353户生产、出行</t>
  </si>
  <si>
    <t>极大改善我村全体村民生产生活条件，提高群众幸福感。</t>
  </si>
  <si>
    <t>五沟营镇康庄村委</t>
  </si>
  <si>
    <t>2025年西平县五沟营镇常湾村农村道路硬化建设项目</t>
  </si>
  <si>
    <t>五沟营镇常湾村</t>
  </si>
  <si>
    <t>新建道路长2200米，宽4.5米，厚0.18米。</t>
  </si>
  <si>
    <t>五沟营镇各村村民</t>
  </si>
  <si>
    <t>极大的方便全镇群众生产、出行</t>
  </si>
  <si>
    <t>通过道路建设项目的实施，极大改善我村全体村民生产生活条件，提高群众幸福感。</t>
  </si>
  <si>
    <t>五沟营镇常湾村委</t>
  </si>
  <si>
    <t>2025年西平县重渠乡前寨村农村道路硬化建设项目</t>
  </si>
  <si>
    <t>道路硬化新建道路长1300米，宽4米，厚0.18米</t>
  </si>
  <si>
    <t>前寨村666户2745人</t>
  </si>
  <si>
    <t>新建村内硬化路，完善基础设施，方便全村群众666户2745人（含脱贫监测户30户140人），为村内人居环境提升提供良好基础设施条件。</t>
  </si>
  <si>
    <t>道路状况的改善为今后群众生产致富将提供更大帮助，受益群众达2745人。</t>
  </si>
  <si>
    <t>重渠乡前寨村委</t>
  </si>
  <si>
    <t>2025年西平县二郎镇王庄村农村道路硬化建设项目</t>
  </si>
  <si>
    <t>二郎镇王庄村</t>
  </si>
  <si>
    <t>新建长1450米、宽4.5米、厚0.18米的通村道路</t>
  </si>
  <si>
    <t>二郎镇王庄村2974人</t>
  </si>
  <si>
    <t>新建村内硬化路，完善基础设施，让全村群众736户2974人（含脱贫户47户124人、监测户12户29人）受益。</t>
  </si>
  <si>
    <t>二郎镇王庄村委</t>
  </si>
  <si>
    <t>2025年西平县二郎镇二铺村村组道路硬化建设项目</t>
  </si>
  <si>
    <t>二郎镇二铺村</t>
  </si>
  <si>
    <t>新建长1545米、宽3.5米、厚0.18米的村组道路。
新建长1400米、宽3.5米、厚0.18米的通村道路</t>
  </si>
  <si>
    <t>二郎镇二铺村3888人</t>
  </si>
  <si>
    <t>新建村内硬化路，完善基础设施，让全村群众980户3888人（含脱贫户51户115人、监测户4户10人）受益。</t>
  </si>
  <si>
    <t>二郎镇二铺村委</t>
  </si>
  <si>
    <t>2025年西平县二郎镇二郎村村组道路硬化建设项目</t>
  </si>
  <si>
    <t>新建长650米、宽3.0米、厚0.18米的村组道路。                         新建长290米、宽3.5米、厚0.18米的村组道路。
新建长1040米、宽4米、厚0.18米的通村道路                             新建长3700米、宽8米、厚0.18米的村组道路</t>
  </si>
  <si>
    <t>二郎镇二郎村3838人</t>
  </si>
  <si>
    <t>新建村内硬化路，完善基础设施，让全村群众935户3838人（含脱贫户43户121人、监测户9户40人）受益。</t>
  </si>
  <si>
    <t>二郎镇二郎村委</t>
  </si>
  <si>
    <t>2025年西平县嫘祖镇李寨村村组道路硬化建设项目</t>
  </si>
  <si>
    <t>嫘祖镇李寨村</t>
  </si>
  <si>
    <t>新建道路长920米，宽3米，厚0.15米；长240米，宽4米，厚0.18米</t>
  </si>
  <si>
    <t>通过项目实施，完成1160米通村道路建设任务，解决群众出行问题。</t>
  </si>
  <si>
    <t>改善李寨村群众出行条件，切实提高群众满意度和获得感。新建村内硬化路，完善基础设施，方便全村群众130户586人（含脱贫户7户9人、监测户1户5人），为村内人居环境提升提供良好基础设施条件。</t>
  </si>
  <si>
    <t>嫘祖镇李寨村委</t>
  </si>
  <si>
    <t>2025年西平县嫘祖镇前陈村村组道路硬化建设项目</t>
  </si>
  <si>
    <t>嫘祖镇前陈村</t>
  </si>
  <si>
    <t>新建道路长1190米，宽3.5米，厚0.15米。</t>
  </si>
  <si>
    <t>通过项目实施，完成1190米通组入户道路建设任务，解决村内群众出行问题。</t>
  </si>
  <si>
    <t>改善前陈村群众出行条件，切实提高群众满意度和获得感。新建村内硬化路面，完善基础设施，15处，方便全村群众540户，2232人，含脱贫户31户80人，监测户2户10人</t>
  </si>
  <si>
    <t>嫘祖镇前陈村委</t>
  </si>
  <si>
    <t>2025年西平县嫘祖镇张堂村村组道路硬化建设项目</t>
  </si>
  <si>
    <t>嫘祖镇张堂村</t>
  </si>
  <si>
    <t>新建道路长400米，宽4米，厚0.18米；长280米，宽3米，厚0.15米</t>
  </si>
  <si>
    <t>通过项目实施，完成680米通村道路建设任务，解决群众出行问题。</t>
  </si>
  <si>
    <t>改善张堂村群众出行条件，切实提高群众满意度和获得感。新建村内硬化路，完善基础设施，方便群众230户2540人（含脱贫户53户102人、监测户4户9人），为村内人居环境提升提供良好基础设施条件。</t>
  </si>
  <si>
    <t>嫘祖镇张堂村委</t>
  </si>
  <si>
    <t>2025年西平县嫘祖镇后赵村村组道路硬化建设项目</t>
  </si>
  <si>
    <t>嫘祖镇后赵村</t>
  </si>
  <si>
    <t>新建道路长120米，宽4米，厚0.18米；长880米，宽3米，厚0.15米。</t>
  </si>
  <si>
    <t>通过项目实施，完成1000米通组入户道路建设任务，解决村内群众出行问题。</t>
  </si>
  <si>
    <t>改善后赵村群众出行条件，切实提高群众满意度和获得感。新建村内硬化路，完善基础设施，方便全村群众477户1770人（含脱贫户31户67人、监测户2户5人），为村内人居环境提升提供良好基础设施条件。</t>
  </si>
  <si>
    <t>嫘祖镇后赵村委</t>
  </si>
  <si>
    <t>2025年西平县谭店乡河东村农村道路硬化建设项目</t>
  </si>
  <si>
    <t>谭店乡河东村</t>
  </si>
  <si>
    <t>新建道路长2000米，宽4.5米，厚0.18米。</t>
  </si>
  <si>
    <t>方便381户1600人，（其中脱贫监测户24户66人）出行，改善农村基础设施条件，为乡村振兴和脱贫户巩固拓展脱贫攻坚成果创造良好外部环境。</t>
  </si>
  <si>
    <t>道路状况的改善为今后群众生产致富将提供更大帮助，受益群众达1600人。</t>
  </si>
  <si>
    <t>谭店乡河东村委</t>
  </si>
  <si>
    <t>2025年西平县谭店乡巩庄村农村道路硬化建设项目</t>
  </si>
  <si>
    <t>谭店乡巩庄村</t>
  </si>
  <si>
    <t>新建道路长800米，宽4.5米，厚0.18米。</t>
  </si>
  <si>
    <t>方便423户1736人，（其中脱贫监测户32户62人）出行，改善农村基础设施条件，为乡村振兴和脱贫户巩固拓展脱贫攻坚成果创造良好外部环境。</t>
  </si>
  <si>
    <t>道路状况的改善为今后群众生产致富将提供更大帮助，受益群众达1736人。</t>
  </si>
  <si>
    <t>谭店乡巩庄村委</t>
  </si>
  <si>
    <t>2025年西平县谭店乡周范村农村道路硬化建设项目</t>
  </si>
  <si>
    <t>谭店乡周范村</t>
  </si>
  <si>
    <t>方便528户2540人，（其中脱贫监测户30户72人）出行，改善农村基础设施条件，为乡村振兴和脱贫户巩固拓展脱贫攻坚成果创造良好外部环境。</t>
  </si>
  <si>
    <t>道路状况的改善为今后群众生产致富将提供更大帮助，受益群众达2540人。</t>
  </si>
  <si>
    <t>谭店乡周范村委</t>
  </si>
  <si>
    <t>2025年西平县谭店乡和张村农村道路硬化建设项目</t>
  </si>
  <si>
    <t>谭店乡和张村</t>
  </si>
  <si>
    <t>新建道路长420米，宽4.5米，厚0.18米。</t>
  </si>
  <si>
    <t>方便573户2888人，（其中脱贫监测户36户71人）出行，改善农村基础设施条件，为乡村振兴和脱贫户巩固拓展脱贫攻坚成果创造良好外部环境。</t>
  </si>
  <si>
    <t>道路状况的改善为今后群众生产致富将提供更大帮助，受益群众达2888人。</t>
  </si>
  <si>
    <t>谭店乡和张村委</t>
  </si>
  <si>
    <t>2025年西平县谭店乡蒋庄村农村道路硬化建设项目</t>
  </si>
  <si>
    <t>谭店乡蒋庄村</t>
  </si>
  <si>
    <t>方便495户2554人，（其中脱贫监测户31户61人）出行，改善农村基础设施条件，为乡村振兴和脱贫户巩固拓展脱贫攻坚成果创造良好外部环境。</t>
  </si>
  <si>
    <t>道路状况的改善为今后群众生产致富将提供更大帮助，受益群众达2554人。</t>
  </si>
  <si>
    <t>谭店乡蒋庄村委</t>
  </si>
  <si>
    <t>2025年西平县谭店乡大武庄村农村道路硬化建设项目</t>
  </si>
  <si>
    <t>谭店乡大武庄村</t>
  </si>
  <si>
    <t>新建道路长1550米，宽4.5米，厚0.18米。</t>
  </si>
  <si>
    <t>方便607户2503人，（其中脱贫监测户31户54人）出行，改善农村基础设施条件，为乡村振兴和脱贫户巩固拓展脱贫攻坚成果创造良好外部环境。</t>
  </si>
  <si>
    <t>道路状况的改善为今后群众生产致富将提供更大帮助，受益群众达2503人。</t>
  </si>
  <si>
    <t>谭店乡大武庄村委</t>
  </si>
  <si>
    <t>2025年西平县谭店乡谭店村农村道路硬化建设项目</t>
  </si>
  <si>
    <t>谭店乡谭店村</t>
  </si>
  <si>
    <t>新建道路长710米，宽4.5米，厚0.18米。</t>
  </si>
  <si>
    <t>方便750户3642人，（其中脱贫监测户30户77人）出行，改善农村基础设施条件，为乡村振兴和脱贫户巩固拓展脱贫攻坚成果创造良好外部环境。</t>
  </si>
  <si>
    <t>道路状况的改善为今后群众生产致富将提供更大帮助，受益群众达3642人。</t>
  </si>
  <si>
    <t>谭店乡谭店村委</t>
  </si>
  <si>
    <t>2025年西平县谭店乡三张村农村道路硬化建设项目</t>
  </si>
  <si>
    <t>谭店乡三张村</t>
  </si>
  <si>
    <t>新建道路长300米，宽4.5米，厚0.18米。</t>
  </si>
  <si>
    <t>方便477户2071人，（其中脱贫监测户27户48人）出行，改善农村基础设施条件，为乡村振兴和脱贫户巩固拓展脱贫攻坚成果创造良好外部环境。</t>
  </si>
  <si>
    <t>道路状况的改善为今后群众生产致富将提供更大帮助，受益群众达2071人。</t>
  </si>
  <si>
    <t>谭店乡三张村委</t>
  </si>
  <si>
    <t>2025年西平县谭店乡何庄村农村道路硬化建设项目</t>
  </si>
  <si>
    <t>谭店乡何庄村</t>
  </si>
  <si>
    <t>方便482户2096人，（其中脱贫监测户71户189人）出行，改善农村基础设施条件，为乡村振兴和脱贫户巩固拓展脱贫攻坚成果创造良好外部环境。</t>
  </si>
  <si>
    <t>道路状况的改善为今后群众生产致富将提供更大帮助，受益群众达2096人。</t>
  </si>
  <si>
    <t>谭店乡何庄村委</t>
  </si>
  <si>
    <t>2025年西平县谭店乡祁庄村农村道路硬化建设项目</t>
  </si>
  <si>
    <t>谭店乡祁庄村</t>
  </si>
  <si>
    <t>方便407户2043人，（其中脱贫监测户20户33人）出行，改善农村基础设施条件，为乡村振兴和脱贫户巩固拓展脱贫攻坚成果创造良好外部环境。</t>
  </si>
  <si>
    <t>道路状况的改善为今后群众生产致富将提供更大帮助，受益群众达2043人。</t>
  </si>
  <si>
    <t>谭店乡祁庄村委</t>
  </si>
  <si>
    <t>2025年西平县谭店乡关桥村农村道路硬化建设项目</t>
  </si>
  <si>
    <t>谭店乡关桥村</t>
  </si>
  <si>
    <t>新建道路长200米，宽4.5米，厚0.18米。</t>
  </si>
  <si>
    <t>方便591户2803人，（其中脱贫监测户26户63人）出行，改善农村基础设施条件，为乡村振兴和脱贫户巩固拓展脱贫攻坚成果创造良好外部环境。</t>
  </si>
  <si>
    <t>道路状况的改善为今后群众生产致富将提供更大帮助，受益群众达2803人。</t>
  </si>
  <si>
    <t>谭店乡关桥村委</t>
  </si>
  <si>
    <t>2025年西平县专探乡大杨庄村村组道路硬化建设项目</t>
  </si>
  <si>
    <t>新建硬化道路长540米，宽3米，厚0.18米</t>
  </si>
  <si>
    <t>项目总投资24万元，新建硬化道路长540米、宽3米，厚0.15米，项目建成后有效改善大杨庄村526户群众（含脱贫户、监测对象19户57人）出行难题，为巩固拓展脱贫攻坚成果同乡村振兴有效衔接奠定基础。</t>
  </si>
  <si>
    <t>2025年西平县专探乡双河村村组道路硬化建设项目</t>
  </si>
  <si>
    <t>专探乡双河村</t>
  </si>
  <si>
    <t>新建硬化道路长800米，分别长300米，宽4米，厚0.18米；长500米，宽3米，厚0.15米</t>
  </si>
  <si>
    <t>项目总投资42.9万元，新建硬化道路2条、总长800米，分别长300米，宽4米，厚0.18米；长500米，宽3米，厚0.15米，项目建成后有效改善双河村627户群众（含脱贫户、监测对象30户90人）出行难题，为巩固拓展脱贫攻坚成果同乡村振兴有效衔接奠定基础。</t>
  </si>
  <si>
    <t>项目建设完成后，将改善双河村群众生产生活条件，为30户90人脱贫户、监测对象稳定增收提供机遇，持续巩固脱贫攻坚成果。</t>
  </si>
  <si>
    <t>专探乡双河村委</t>
  </si>
  <si>
    <t>2025年西平县专探乡双河村农村道路硬化建设项目</t>
  </si>
  <si>
    <t>新建硬化道路长910米，宽4.5米，厚0.18米</t>
  </si>
  <si>
    <t>项目总投资73.71万元，新建硬化道路新长910米，宽4.5米，厚0.18米，项目建成后有效改善双河村627户群众（含脱贫户、监测对象30户90人）出行难题，为巩固拓展脱贫攻坚成果同乡村振兴有效衔接奠定基础。</t>
  </si>
  <si>
    <t>2025年西平县专探乡衡坡村村组道路硬化建设项目</t>
  </si>
  <si>
    <t>专探乡衡坡村</t>
  </si>
  <si>
    <t>新建硬化道路长1951米，宽4米、厚0.18米</t>
  </si>
  <si>
    <t>项目总投资117.86万元，新建硬化道路长1951米，宽4米、厚0.18米。项目建成后有效改善衡坡村719户群众（含脱贫户、监测对象36户67人）出行难题，为巩固拓展脱贫攻坚成果同乡村振兴有效衔接奠定基础。</t>
  </si>
  <si>
    <t>项目建设完成后，将改善衡坡村群众生产生活条件，为36户67人脱贫户、监测对象稳定增收提供机遇，持续巩固脱贫攻坚成果。</t>
  </si>
  <si>
    <t>专探乡衡坡村委</t>
  </si>
  <si>
    <t>2025年西平县专探乡朱湖村农村道路硬化建设项目</t>
  </si>
  <si>
    <t>专探乡朱湖村</t>
  </si>
  <si>
    <t>新建硬化道路长1050米，宽4.5米、厚0.18米</t>
  </si>
  <si>
    <t>项目总投资62.1万元，新建硬化道路长1050米，宽4.5米，厚0.18米。项目建成后有效改善朱湖村637户群众（含脱贫户、监测对象25户64人）出行难题，为巩固拓展脱贫攻坚成果同乡村振兴有效衔接奠定基础。</t>
  </si>
  <si>
    <t>项目建设完成后，将改善朱湖村群众生产生活条件，为25户64人脱贫户、监测对象稳定增收提供机遇，持续巩固脱贫攻坚成果。</t>
  </si>
  <si>
    <t>专探乡朱湖村委</t>
  </si>
  <si>
    <t>2025年西平县专探乡水泉汪村村组道路硬化建设项目</t>
  </si>
  <si>
    <t>专探乡水泉汪村</t>
  </si>
  <si>
    <t>新建硬化道路长2000米，宽4米，厚0.18米</t>
  </si>
  <si>
    <t>项目总投资165万元，新建硬化道路长2186米，宽4米，厚0.18米。项目建成后有效改善水泉汪村765户群众（含脱贫户、监测对象45户100人）出行难题，为巩固拓展脱贫攻坚成果同乡村振兴有效衔接奠定基础。</t>
  </si>
  <si>
    <t>项目建设完成后，将改善水泉汪村群众生产生活条件，为45户100人脱贫户、监测对象稳定增收提供机遇，持续巩固脱贫攻坚成果。</t>
  </si>
  <si>
    <t>专探乡水泉汪村委</t>
  </si>
  <si>
    <t>2025年西平县专探乡后姚村村组道路硬化建设项目</t>
  </si>
  <si>
    <t>专探乡后姚村</t>
  </si>
  <si>
    <t>新建硬化道路长1300米，宽4米，厚0.18米</t>
  </si>
  <si>
    <t>项目总投资88.4万元，新建硬化道路长1300米，宽4米，厚0.18米。项目建成后有效改善后姚335户群众（含脱贫户、监测对象25户56人）出行难题，为巩固拓展脱贫攻坚成果同乡村振兴有效衔接奠定基础。</t>
  </si>
  <si>
    <t>项目建设完成后，将改善后姚村群众生产生活条件，为25户56人脱贫户、监测对象稳定增收提供机遇，持续巩固脱贫攻坚成果。</t>
  </si>
  <si>
    <t>专探乡后姚村委</t>
  </si>
  <si>
    <t>2025年西平县专探乡王兰庄村村组道路硬化建设项目</t>
  </si>
  <si>
    <t>专探乡王兰庄村</t>
  </si>
  <si>
    <t>新建硬化道路长620米，宽3米，厚0.15米；加宽道路长1000米，两侧各加宽0.5米，厚0.18米</t>
  </si>
  <si>
    <t>项目总投资45万元，新建硬化道路长620米，宽3米，厚0.15米；加宽道路长1000米，两侧各加宽0.5米，厚0.18米。项目建成后有效改善王兰庄464户群众（含脱贫户、监测对象21户35人）出行难题，为巩固拓展脱贫攻坚成果同乡村振兴有效衔接奠定基础。</t>
  </si>
  <si>
    <t>项目建设完成后，将有效改善王兰庄村群众出行条件，为脱贫户、监测对象稳定增收提供更多机遇，持续巩固脱贫攻坚成果。</t>
  </si>
  <si>
    <t>专探乡王兰庄村委</t>
  </si>
  <si>
    <t>2025年西平县专探乡于庄村农村道路硬化建设项目</t>
  </si>
  <si>
    <t>专探乡于庄村</t>
  </si>
  <si>
    <t>新建硬化道路长1000米，宽4.5米，厚0.18米</t>
  </si>
  <si>
    <t>项目总投资76.5万元，新建硬化道路长1000米，宽4.5米，厚0.18米。项目建成后有效改善于庄550户群众（含脱贫户、监测对象16户38人）出行难题，为巩固拓展脱贫攻坚成果同乡村振兴有效衔接奠定基础。</t>
  </si>
  <si>
    <t>项目建设完成后，将有效改善于庄村群众出行条件，为脱贫户、监测对象稳定增收提供更多机遇，持续巩固脱贫攻坚成果。</t>
  </si>
  <si>
    <t>专探乡于庄村委</t>
  </si>
  <si>
    <t>2025年西平县权寨镇小店村农村道路硬化建设项目</t>
  </si>
  <si>
    <t>权寨镇小店村</t>
  </si>
  <si>
    <t>新建道路长585米，宽4.5米，厚0.18米。</t>
  </si>
  <si>
    <t>解决815户，3392人（其中脱贫户59户173人,监测户2户6人）出行难问题，改善农村基础设施条件，为乡村振兴和脱贫户巩固拓展脱贫攻坚成果创造良好外部环境。</t>
  </si>
  <si>
    <t>权寨镇小店村委</t>
  </si>
  <si>
    <t>2025年西平县权寨镇黑何村农村道路硬化建设项目</t>
  </si>
  <si>
    <t>权寨镇黑何村</t>
  </si>
  <si>
    <t>新建道路长230米，宽4.5米，厚0.18米。</t>
  </si>
  <si>
    <t>解决530户2016人（其中脱贫户48户96人,监测户7户14人）出行难问题，改善农村基础设施条件，为乡村振兴和脱贫户巩固拓展脱贫攻坚成果创造良好外部环境。</t>
  </si>
  <si>
    <t>权寨镇黑何村委</t>
  </si>
  <si>
    <t>2025年西平县人和乡村组道路硬化建设项目</t>
  </si>
  <si>
    <t>人和乡</t>
  </si>
  <si>
    <t>在人和乡新建宽度为3-4米的村组硬化道路11.029公里。</t>
  </si>
  <si>
    <t>项目实施后，改善农村基础设施，惠及监测对象及脱贫户414户969人；有利于企业和农户发展，更好地带监测对象及脱贫户致富，巩固拓展脱贫攻坚成果，从而不断提升监测对象、脱贫户满意度和幸福感。</t>
  </si>
  <si>
    <t>2025年西平县师灵镇村组道路硬化建设项目</t>
  </si>
  <si>
    <t>师灵镇</t>
  </si>
  <si>
    <t>在师灵镇新建宽度为3-4米的村组硬化道路6.61765公里。</t>
  </si>
  <si>
    <t>项目实施后，改善农村基础设施条件，解决了师灵镇4142户10716人出行难问题，其中监测对象及脱贫户675户1674人；有利于企业和农户发展，更好地带监测对象及脱贫户致富，巩固拓展脱贫攻坚成果，从而不断提升监测对象、脱贫户满意度和幸福感。</t>
  </si>
  <si>
    <t>2025年西平县谭店乡村组道路硬化建设项目</t>
  </si>
  <si>
    <t>在谭店乡新建宽度为3-4米的村组硬化道路5.8824公里。</t>
  </si>
  <si>
    <t>项目实施后，改善农村基础设施，惠及监测对象及脱贫户544户1174人；有利于企业和农户发展，更好地带监测对象及脱贫户致富，巩固拓展脱贫攻坚成果，从而不断提升监测对象、脱贫户满意度和幸福感。</t>
  </si>
  <si>
    <t>2025年西平县权寨镇村组道路硬化建设项目</t>
  </si>
  <si>
    <t>权寨镇</t>
  </si>
  <si>
    <t>在权寨镇新建宽度为3-4米的村组硬化道路3.2353公里。</t>
  </si>
  <si>
    <t>项目实施后，改善农村基础设施，惠及监测对象及脱贫户640户1599人；有利于企业和农户发展，更好地带监测对象及脱贫户致富，巩固拓展脱贫攻坚成果，从而不断提升监测对象、脱贫户满意度和幸福感。</t>
  </si>
  <si>
    <t>2025年西平县五沟营镇村组道路硬化建设项目</t>
  </si>
  <si>
    <t>五沟营镇</t>
  </si>
  <si>
    <t>在五沟营镇新建宽度为3-4米的村组硬化道路1.4853公里。</t>
  </si>
  <si>
    <t>项目实施后，改善农村基础设施，惠及监测对象及脱贫户638户1515人；有利于企业和农户发展，更好地带监测对象及脱贫户致富，巩固拓展脱贫攻坚成果，从而不断提升监测对象、脱贫户满意度和幸福感。</t>
  </si>
  <si>
    <t>2025年西平县柏苑街道村组道路硬化建设项目</t>
  </si>
  <si>
    <t>柏苑街道</t>
  </si>
  <si>
    <t>在柏苑街道新建宽度为3-4米的村组硬化道路2.206公里。</t>
  </si>
  <si>
    <t>项目实施后，改善农村基础设施，惠及监测对象及脱贫户145户411人；有利于企业和农户发展，更好地带监测对象及脱贫户致富，巩固拓展脱贫攻坚成果，从而不断提升监测对象、脱贫户满意度和幸福感。</t>
  </si>
  <si>
    <t>2025年西平县重渠乡村组道路硬化建设项目</t>
  </si>
  <si>
    <t>重渠乡</t>
  </si>
  <si>
    <t>在重渠乡新建宽度为3-4米的村组硬化道路5.8824公里。</t>
  </si>
  <si>
    <t>项目实施后，改善农村基础设施，惠及监测对象及脱贫户443户1059人；有利于企业和农户发展，更好地带监测对象及脱贫户致富，巩固拓展脱贫攻坚成果，从而不断提升监测对象、脱贫户满意度和幸福感。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</si>
</sst>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12"/>
      <name val="宋体"/>
      <charset val="134"/>
    </font>
    <font>
      <sz val="12"/>
      <name val="黑体"/>
      <charset val="134"/>
    </font>
    <font>
      <sz val="12"/>
      <color rgb="FFFF0000"/>
      <name val="宋体"/>
      <charset val="134"/>
    </font>
    <font>
      <sz val="10"/>
      <name val="宋体"/>
      <charset val="134"/>
    </font>
    <font>
      <sz val="11"/>
      <name val="宋体"/>
      <charset val="134"/>
      <scheme val="minor"/>
    </font>
    <font>
      <sz val="24"/>
      <name val="方正小标宋简体"/>
      <charset val="134"/>
    </font>
    <font>
      <sz val="10"/>
      <name val="方正小标宋简体"/>
      <charset val="134"/>
    </font>
    <font>
      <sz val="10"/>
      <name val="仿宋"/>
      <charset val="134"/>
    </font>
    <font>
      <sz val="10"/>
      <name val="黑体"/>
      <charset val="134"/>
    </font>
    <font>
      <b/>
      <sz val="20"/>
      <name val="仿宋"/>
      <charset val="134"/>
    </font>
    <font>
      <sz val="16"/>
      <name val="黑体"/>
      <charset val="134"/>
    </font>
    <font>
      <sz val="10"/>
      <name val="Arial"/>
      <charset val="134"/>
    </font>
    <font>
      <sz val="10"/>
      <name val="宋体"/>
      <charset val="0"/>
    </font>
    <font>
      <sz val="10"/>
      <name val="Courier New"/>
      <charset val="134"/>
    </font>
    <font>
      <sz val="11"/>
      <name val="仿宋"/>
      <charset val="134"/>
    </font>
    <font>
      <sz val="11"/>
      <name val="黑体"/>
      <charset val="134"/>
    </font>
    <font>
      <sz val="9"/>
      <name val="宋体"/>
      <charset val="134"/>
    </font>
    <font>
      <sz val="1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name val="黑体"/>
      <charset val="0"/>
    </font>
    <font>
      <sz val="11"/>
      <name val="黑体"/>
      <charset val="0"/>
    </font>
    <font>
      <sz val="14"/>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4" borderId="7" applyNumberFormat="0" applyAlignment="0" applyProtection="0">
      <alignment vertical="center"/>
    </xf>
    <xf numFmtId="0" fontId="28" fillId="5" borderId="8" applyNumberFormat="0" applyAlignment="0" applyProtection="0">
      <alignment vertical="center"/>
    </xf>
    <xf numFmtId="0" fontId="29" fillId="5" borderId="7" applyNumberFormat="0" applyAlignment="0" applyProtection="0">
      <alignment vertical="center"/>
    </xf>
    <xf numFmtId="0" fontId="30" fillId="6"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 fillId="0" borderId="0"/>
  </cellStyleXfs>
  <cellXfs count="7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57" fontId="4"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57"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indent="2"/>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176" fontId="15" fillId="0" borderId="0"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2" borderId="1" xfId="0" applyNumberFormat="1" applyFont="1" applyFill="1" applyBorder="1" applyAlignment="1">
      <alignment horizontal="left" vertical="center" wrapText="1"/>
    </xf>
    <xf numFmtId="0" fontId="4" fillId="0" borderId="0" xfId="0" applyFont="1" applyAlignment="1">
      <alignment horizontal="justify" vertical="center"/>
    </xf>
    <xf numFmtId="0" fontId="4" fillId="2"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1" xfId="0" applyNumberFormat="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Border="1">
      <alignment vertical="center"/>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left" vertical="center"/>
    </xf>
    <xf numFmtId="0" fontId="18" fillId="0" borderId="1" xfId="0" applyFont="1" applyFill="1" applyBorder="1" applyAlignment="1">
      <alignment horizontal="center" vertical="center" wrapText="1"/>
    </xf>
    <xf numFmtId="0" fontId="16" fillId="0" borderId="0" xfId="0" applyFont="1" applyFill="1" applyAlignment="1">
      <alignmen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3"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8"/>
  <sheetViews>
    <sheetView tabSelected="1" workbookViewId="0">
      <selection activeCell="A4" sqref="A4:K4"/>
    </sheetView>
  </sheetViews>
  <sheetFormatPr defaultColWidth="9" defaultRowHeight="14.25"/>
  <cols>
    <col min="1" max="1" width="4.775" style="5" customWidth="1"/>
    <col min="2" max="2" width="3.75" style="5" customWidth="1"/>
    <col min="3" max="3" width="3.25" style="5" customWidth="1"/>
    <col min="4" max="4" width="16.6666666666667" style="6" customWidth="1"/>
    <col min="5" max="5" width="5.13333333333333" style="5" customWidth="1"/>
    <col min="6" max="6" width="5.38333333333333" style="5" customWidth="1"/>
    <col min="7" max="7" width="5.25" style="5" customWidth="1"/>
    <col min="8" max="8" width="5.55833333333333" style="1" customWidth="1"/>
    <col min="9" max="9" width="6.10833333333333" style="5" customWidth="1"/>
    <col min="10" max="10" width="5.89166666666667" style="5" customWidth="1"/>
    <col min="11" max="11" width="20.8333333333333" style="7" customWidth="1"/>
    <col min="12" max="12" width="11.3333333333333" style="5" customWidth="1"/>
    <col min="13" max="13" width="5" style="5" customWidth="1"/>
    <col min="14" max="14" width="6.94166666666667" style="5" customWidth="1"/>
    <col min="15" max="15" width="35.15" style="7" customWidth="1"/>
    <col min="16" max="16" width="27.4666666666667" style="7" customWidth="1"/>
    <col min="17" max="17" width="11.1333333333333" style="5" customWidth="1"/>
    <col min="18" max="18" width="3.33333333333333" style="1" customWidth="1"/>
    <col min="19" max="16320" width="9" style="1"/>
    <col min="16321" max="16384" width="9" style="8"/>
  </cols>
  <sheetData>
    <row r="1" s="1" customFormat="1" ht="39" customHeight="1" spans="1:18">
      <c r="A1" s="9" t="s">
        <v>0</v>
      </c>
      <c r="B1" s="9"/>
      <c r="C1" s="9"/>
      <c r="D1" s="10"/>
      <c r="E1" s="9"/>
      <c r="F1" s="9"/>
      <c r="G1" s="9"/>
      <c r="H1" s="9"/>
      <c r="I1" s="9"/>
      <c r="J1" s="9"/>
      <c r="K1" s="36"/>
      <c r="L1" s="9"/>
      <c r="M1" s="9"/>
      <c r="N1" s="9"/>
      <c r="O1" s="36"/>
      <c r="P1" s="36"/>
      <c r="Q1" s="9"/>
      <c r="R1" s="9"/>
    </row>
    <row r="2" s="1" customFormat="1" ht="18" customHeight="1" spans="1:18">
      <c r="A2" s="11" t="s">
        <v>1</v>
      </c>
      <c r="B2" s="11"/>
      <c r="C2" s="11"/>
      <c r="D2" s="11"/>
      <c r="E2" s="11"/>
      <c r="F2" s="11"/>
      <c r="G2" s="11"/>
      <c r="H2" s="12"/>
      <c r="I2" s="11"/>
      <c r="J2" s="11"/>
      <c r="K2" s="12"/>
      <c r="L2" s="37"/>
      <c r="M2" s="11"/>
      <c r="N2" s="11"/>
      <c r="O2" s="12"/>
      <c r="P2" s="12"/>
      <c r="Q2" s="11"/>
      <c r="R2" s="12"/>
    </row>
    <row r="3" s="2" customFormat="1" ht="39" customHeight="1" spans="1:16384">
      <c r="A3" s="13" t="s">
        <v>2</v>
      </c>
      <c r="B3" s="13" t="s">
        <v>3</v>
      </c>
      <c r="C3" s="13" t="s">
        <v>4</v>
      </c>
      <c r="D3" s="13" t="s">
        <v>5</v>
      </c>
      <c r="E3" s="13" t="s">
        <v>6</v>
      </c>
      <c r="F3" s="13" t="s">
        <v>7</v>
      </c>
      <c r="G3" s="13" t="s">
        <v>8</v>
      </c>
      <c r="H3" s="13" t="s">
        <v>9</v>
      </c>
      <c r="I3" s="13" t="s">
        <v>10</v>
      </c>
      <c r="J3" s="13" t="s">
        <v>11</v>
      </c>
      <c r="K3" s="13" t="s">
        <v>12</v>
      </c>
      <c r="L3" s="38" t="s">
        <v>13</v>
      </c>
      <c r="M3" s="13" t="s">
        <v>14</v>
      </c>
      <c r="N3" s="13" t="s">
        <v>15</v>
      </c>
      <c r="O3" s="13" t="s">
        <v>16</v>
      </c>
      <c r="P3" s="13" t="s">
        <v>17</v>
      </c>
      <c r="Q3" s="13" t="s">
        <v>18</v>
      </c>
      <c r="R3" s="13" t="s">
        <v>19</v>
      </c>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67"/>
      <c r="XCT3" s="67"/>
      <c r="XCU3" s="67"/>
      <c r="XCV3" s="67"/>
      <c r="XCW3" s="67"/>
      <c r="XCX3" s="67"/>
      <c r="XCY3" s="67"/>
      <c r="XCZ3" s="67"/>
      <c r="XDA3" s="67"/>
      <c r="XDB3" s="67"/>
      <c r="XDC3" s="67"/>
      <c r="XDD3" s="67"/>
      <c r="XDE3" s="67"/>
      <c r="XDF3" s="67"/>
      <c r="XDG3" s="67"/>
      <c r="XDH3" s="67"/>
      <c r="XDI3" s="67"/>
      <c r="XDJ3" s="67"/>
      <c r="XDK3" s="67"/>
      <c r="XDL3" s="67"/>
      <c r="XDM3" s="67"/>
      <c r="XDN3" s="67"/>
      <c r="XDO3" s="67"/>
      <c r="XDP3" s="67"/>
      <c r="XDQ3" s="67"/>
      <c r="XDR3" s="67"/>
      <c r="XDS3" s="67"/>
      <c r="XDT3" s="67"/>
      <c r="XDU3" s="67"/>
      <c r="XDV3" s="67"/>
      <c r="XDW3" s="67"/>
      <c r="XDX3" s="67"/>
      <c r="XDY3" s="67"/>
      <c r="XDZ3" s="67"/>
      <c r="XEA3" s="67"/>
      <c r="XEB3" s="67"/>
      <c r="XEC3" s="67"/>
      <c r="XED3" s="67"/>
      <c r="XEE3" s="67"/>
      <c r="XEF3" s="67"/>
      <c r="XEG3" s="67"/>
      <c r="XEH3" s="67"/>
      <c r="XEI3" s="67"/>
      <c r="XEJ3" s="67"/>
      <c r="XEK3" s="67"/>
      <c r="XEL3" s="67"/>
      <c r="XEM3" s="67"/>
      <c r="XEN3" s="67"/>
      <c r="XEO3" s="67"/>
      <c r="XEP3" s="67"/>
      <c r="XEQ3" s="67"/>
      <c r="XER3" s="67"/>
      <c r="XES3" s="67"/>
      <c r="XET3" s="67"/>
      <c r="XEU3" s="67"/>
      <c r="XEV3" s="67"/>
      <c r="XEW3" s="67"/>
      <c r="XEX3" s="67"/>
      <c r="XEY3" s="67"/>
      <c r="XEZ3" s="67"/>
      <c r="XFA3" s="67"/>
      <c r="XFB3" s="67"/>
      <c r="XFC3" s="67"/>
      <c r="XFD3" s="67"/>
    </row>
    <row r="4" s="3" customFormat="1" ht="39" customHeight="1" spans="1:18">
      <c r="A4" s="14" t="s">
        <v>20</v>
      </c>
      <c r="B4" s="14"/>
      <c r="C4" s="14"/>
      <c r="D4" s="14"/>
      <c r="E4" s="14"/>
      <c r="F4" s="14"/>
      <c r="G4" s="14"/>
      <c r="H4" s="14"/>
      <c r="I4" s="14"/>
      <c r="J4" s="14"/>
      <c r="K4" s="14"/>
      <c r="L4" s="39">
        <f>L5+L46+L51+L54</f>
        <v>49515.118</v>
      </c>
      <c r="M4" s="40"/>
      <c r="N4" s="40"/>
      <c r="O4" s="41"/>
      <c r="P4" s="41"/>
      <c r="Q4" s="40"/>
      <c r="R4" s="40"/>
    </row>
    <row r="5" s="3" customFormat="1" ht="28" customHeight="1" spans="1:18">
      <c r="A5" s="15" t="s">
        <v>21</v>
      </c>
      <c r="B5" s="15"/>
      <c r="C5" s="15"/>
      <c r="D5" s="16"/>
      <c r="E5" s="15"/>
      <c r="F5" s="15"/>
      <c r="G5" s="15"/>
      <c r="H5" s="15"/>
      <c r="I5" s="42"/>
      <c r="J5" s="15"/>
      <c r="K5" s="15"/>
      <c r="L5" s="39">
        <f>SUM(L6:L45)</f>
        <v>18252</v>
      </c>
      <c r="M5" s="40"/>
      <c r="N5" s="40"/>
      <c r="O5" s="41"/>
      <c r="P5" s="41"/>
      <c r="Q5" s="40"/>
      <c r="R5" s="40"/>
    </row>
    <row r="6" s="4" customFormat="1" ht="48" customHeight="1" spans="1:18">
      <c r="A6" s="17">
        <v>1</v>
      </c>
      <c r="B6" s="17" t="s">
        <v>22</v>
      </c>
      <c r="C6" s="17" t="s">
        <v>23</v>
      </c>
      <c r="D6" s="18" t="s">
        <v>24</v>
      </c>
      <c r="E6" s="17" t="s">
        <v>25</v>
      </c>
      <c r="F6" s="17" t="s">
        <v>26</v>
      </c>
      <c r="G6" s="17" t="s">
        <v>27</v>
      </c>
      <c r="H6" s="19" t="s">
        <v>28</v>
      </c>
      <c r="I6" s="43" t="s">
        <v>29</v>
      </c>
      <c r="J6" s="17" t="s">
        <v>30</v>
      </c>
      <c r="K6" s="18" t="s">
        <v>31</v>
      </c>
      <c r="L6" s="17">
        <v>50</v>
      </c>
      <c r="M6" s="17" t="s">
        <v>32</v>
      </c>
      <c r="N6" s="17" t="s">
        <v>33</v>
      </c>
      <c r="O6" s="18" t="s">
        <v>34</v>
      </c>
      <c r="P6" s="18" t="s">
        <v>35</v>
      </c>
      <c r="Q6" s="17" t="s">
        <v>36</v>
      </c>
      <c r="R6" s="25"/>
    </row>
    <row r="7" s="4" customFormat="1" ht="48" customHeight="1" spans="1:18">
      <c r="A7" s="17">
        <v>2</v>
      </c>
      <c r="B7" s="17" t="s">
        <v>22</v>
      </c>
      <c r="C7" s="17" t="s">
        <v>23</v>
      </c>
      <c r="D7" s="20" t="s">
        <v>37</v>
      </c>
      <c r="E7" s="21" t="s">
        <v>25</v>
      </c>
      <c r="F7" s="21" t="s">
        <v>26</v>
      </c>
      <c r="G7" s="21" t="s">
        <v>38</v>
      </c>
      <c r="H7" s="22" t="s">
        <v>28</v>
      </c>
      <c r="I7" s="43" t="s">
        <v>29</v>
      </c>
      <c r="J7" s="17" t="s">
        <v>30</v>
      </c>
      <c r="K7" s="23" t="s">
        <v>39</v>
      </c>
      <c r="L7" s="17">
        <v>50</v>
      </c>
      <c r="M7" s="17" t="s">
        <v>32</v>
      </c>
      <c r="N7" s="21" t="s">
        <v>40</v>
      </c>
      <c r="O7" s="18" t="s">
        <v>41</v>
      </c>
      <c r="P7" s="18" t="s">
        <v>42</v>
      </c>
      <c r="Q7" s="21" t="s">
        <v>43</v>
      </c>
      <c r="R7" s="25"/>
    </row>
    <row r="8" s="4" customFormat="1" ht="48" customHeight="1" spans="1:18">
      <c r="A8" s="17">
        <v>3</v>
      </c>
      <c r="B8" s="17" t="s">
        <v>22</v>
      </c>
      <c r="C8" s="17" t="s">
        <v>23</v>
      </c>
      <c r="D8" s="18" t="s">
        <v>44</v>
      </c>
      <c r="E8" s="21" t="s">
        <v>25</v>
      </c>
      <c r="F8" s="21" t="s">
        <v>26</v>
      </c>
      <c r="G8" s="21" t="s">
        <v>45</v>
      </c>
      <c r="H8" s="22" t="s">
        <v>46</v>
      </c>
      <c r="I8" s="43" t="s">
        <v>29</v>
      </c>
      <c r="J8" s="17" t="s">
        <v>30</v>
      </c>
      <c r="K8" s="23" t="s">
        <v>47</v>
      </c>
      <c r="L8" s="17">
        <v>50</v>
      </c>
      <c r="M8" s="17" t="s">
        <v>32</v>
      </c>
      <c r="N8" s="21" t="s">
        <v>48</v>
      </c>
      <c r="O8" s="23" t="s">
        <v>49</v>
      </c>
      <c r="P8" s="23" t="s">
        <v>50</v>
      </c>
      <c r="Q8" s="21" t="s">
        <v>51</v>
      </c>
      <c r="R8" s="25"/>
    </row>
    <row r="9" s="4" customFormat="1" ht="48" customHeight="1" spans="1:18">
      <c r="A9" s="17">
        <v>4</v>
      </c>
      <c r="B9" s="17" t="s">
        <v>22</v>
      </c>
      <c r="C9" s="17" t="s">
        <v>23</v>
      </c>
      <c r="D9" s="18" t="s">
        <v>52</v>
      </c>
      <c r="E9" s="21" t="s">
        <v>25</v>
      </c>
      <c r="F9" s="21" t="s">
        <v>26</v>
      </c>
      <c r="G9" s="21" t="s">
        <v>53</v>
      </c>
      <c r="H9" s="23" t="s">
        <v>46</v>
      </c>
      <c r="I9" s="21" t="s">
        <v>29</v>
      </c>
      <c r="J9" s="21" t="s">
        <v>30</v>
      </c>
      <c r="K9" s="23" t="s">
        <v>54</v>
      </c>
      <c r="L9" s="21">
        <v>50</v>
      </c>
      <c r="M9" s="21" t="s">
        <v>32</v>
      </c>
      <c r="N9" s="21" t="s">
        <v>55</v>
      </c>
      <c r="O9" s="23" t="s">
        <v>56</v>
      </c>
      <c r="P9" s="23" t="s">
        <v>57</v>
      </c>
      <c r="Q9" s="21" t="s">
        <v>58</v>
      </c>
      <c r="R9" s="25"/>
    </row>
    <row r="10" s="4" customFormat="1" ht="48" customHeight="1" spans="1:18">
      <c r="A10" s="17">
        <v>5</v>
      </c>
      <c r="B10" s="17" t="s">
        <v>22</v>
      </c>
      <c r="C10" s="17" t="s">
        <v>23</v>
      </c>
      <c r="D10" s="18" t="s">
        <v>59</v>
      </c>
      <c r="E10" s="17" t="s">
        <v>25</v>
      </c>
      <c r="F10" s="17" t="s">
        <v>26</v>
      </c>
      <c r="G10" s="17" t="s">
        <v>60</v>
      </c>
      <c r="H10" s="17" t="s">
        <v>46</v>
      </c>
      <c r="I10" s="17" t="s">
        <v>29</v>
      </c>
      <c r="J10" s="17" t="s">
        <v>30</v>
      </c>
      <c r="K10" s="18" t="s">
        <v>61</v>
      </c>
      <c r="L10" s="17">
        <v>50</v>
      </c>
      <c r="M10" s="17" t="s">
        <v>32</v>
      </c>
      <c r="N10" s="17" t="s">
        <v>62</v>
      </c>
      <c r="O10" s="18" t="s">
        <v>63</v>
      </c>
      <c r="P10" s="18" t="s">
        <v>57</v>
      </c>
      <c r="Q10" s="17" t="s">
        <v>64</v>
      </c>
      <c r="R10" s="25"/>
    </row>
    <row r="11" s="4" customFormat="1" ht="48" customHeight="1" spans="1:18">
      <c r="A11" s="17">
        <v>6</v>
      </c>
      <c r="B11" s="17" t="s">
        <v>22</v>
      </c>
      <c r="C11" s="17" t="s">
        <v>23</v>
      </c>
      <c r="D11" s="18" t="s">
        <v>65</v>
      </c>
      <c r="E11" s="17" t="s">
        <v>25</v>
      </c>
      <c r="F11" s="17" t="s">
        <v>26</v>
      </c>
      <c r="G11" s="17" t="s">
        <v>66</v>
      </c>
      <c r="H11" s="17" t="s">
        <v>46</v>
      </c>
      <c r="I11" s="17" t="s">
        <v>30</v>
      </c>
      <c r="J11" s="17" t="s">
        <v>30</v>
      </c>
      <c r="K11" s="18" t="s">
        <v>67</v>
      </c>
      <c r="L11" s="17">
        <v>1000</v>
      </c>
      <c r="M11" s="17" t="s">
        <v>32</v>
      </c>
      <c r="N11" s="17" t="s">
        <v>68</v>
      </c>
      <c r="O11" s="18" t="s">
        <v>69</v>
      </c>
      <c r="P11" s="18" t="s">
        <v>70</v>
      </c>
      <c r="Q11" s="17" t="s">
        <v>71</v>
      </c>
      <c r="R11" s="25"/>
    </row>
    <row r="12" s="4" customFormat="1" ht="48" customHeight="1" spans="1:18">
      <c r="A12" s="17">
        <v>7</v>
      </c>
      <c r="B12" s="17" t="s">
        <v>22</v>
      </c>
      <c r="C12" s="17" t="s">
        <v>23</v>
      </c>
      <c r="D12" s="18" t="s">
        <v>72</v>
      </c>
      <c r="E12" s="17" t="s">
        <v>73</v>
      </c>
      <c r="F12" s="17" t="s">
        <v>26</v>
      </c>
      <c r="G12" s="17" t="s">
        <v>74</v>
      </c>
      <c r="H12" s="17" t="s">
        <v>46</v>
      </c>
      <c r="I12" s="17" t="s">
        <v>29</v>
      </c>
      <c r="J12" s="17" t="s">
        <v>30</v>
      </c>
      <c r="K12" s="18" t="s">
        <v>75</v>
      </c>
      <c r="L12" s="44">
        <v>50</v>
      </c>
      <c r="M12" s="17" t="s">
        <v>32</v>
      </c>
      <c r="N12" s="17" t="s">
        <v>76</v>
      </c>
      <c r="O12" s="18" t="s">
        <v>77</v>
      </c>
      <c r="P12" s="45" t="s">
        <v>78</v>
      </c>
      <c r="Q12" s="17" t="s">
        <v>79</v>
      </c>
      <c r="R12" s="25"/>
    </row>
    <row r="13" s="4" customFormat="1" ht="48" customHeight="1" spans="1:18">
      <c r="A13" s="17">
        <v>8</v>
      </c>
      <c r="B13" s="17" t="s">
        <v>22</v>
      </c>
      <c r="C13" s="17" t="s">
        <v>23</v>
      </c>
      <c r="D13" s="18" t="s">
        <v>80</v>
      </c>
      <c r="E13" s="17" t="s">
        <v>25</v>
      </c>
      <c r="F13" s="17" t="s">
        <v>26</v>
      </c>
      <c r="G13" s="17" t="s">
        <v>81</v>
      </c>
      <c r="H13" s="17" t="s">
        <v>46</v>
      </c>
      <c r="I13" s="21" t="s">
        <v>29</v>
      </c>
      <c r="J13" s="21" t="s">
        <v>30</v>
      </c>
      <c r="K13" s="18" t="s">
        <v>82</v>
      </c>
      <c r="L13" s="17">
        <v>50</v>
      </c>
      <c r="M13" s="17" t="s">
        <v>32</v>
      </c>
      <c r="N13" s="17" t="s">
        <v>81</v>
      </c>
      <c r="O13" s="23" t="s">
        <v>83</v>
      </c>
      <c r="P13" s="46" t="s">
        <v>84</v>
      </c>
      <c r="Q13" s="17" t="s">
        <v>85</v>
      </c>
      <c r="R13" s="25"/>
    </row>
    <row r="14" s="4" customFormat="1" ht="48" customHeight="1" spans="1:18">
      <c r="A14" s="17">
        <v>9</v>
      </c>
      <c r="B14" s="17" t="s">
        <v>22</v>
      </c>
      <c r="C14" s="17" t="s">
        <v>23</v>
      </c>
      <c r="D14" s="18" t="s">
        <v>86</v>
      </c>
      <c r="E14" s="17" t="s">
        <v>25</v>
      </c>
      <c r="F14" s="17" t="s">
        <v>26</v>
      </c>
      <c r="G14" s="17" t="s">
        <v>87</v>
      </c>
      <c r="H14" s="17" t="s">
        <v>46</v>
      </c>
      <c r="I14" s="21" t="s">
        <v>30</v>
      </c>
      <c r="J14" s="21" t="s">
        <v>30</v>
      </c>
      <c r="K14" s="18" t="s">
        <v>88</v>
      </c>
      <c r="L14" s="17">
        <v>2000</v>
      </c>
      <c r="M14" s="17" t="s">
        <v>32</v>
      </c>
      <c r="N14" s="17" t="s">
        <v>89</v>
      </c>
      <c r="O14" s="18" t="s">
        <v>90</v>
      </c>
      <c r="P14" s="18" t="s">
        <v>91</v>
      </c>
      <c r="Q14" s="17" t="s">
        <v>92</v>
      </c>
      <c r="R14" s="61"/>
    </row>
    <row r="15" s="4" customFormat="1" ht="48" customHeight="1" spans="1:18">
      <c r="A15" s="17">
        <v>10</v>
      </c>
      <c r="B15" s="17" t="s">
        <v>22</v>
      </c>
      <c r="C15" s="17" t="s">
        <v>23</v>
      </c>
      <c r="D15" s="18" t="s">
        <v>93</v>
      </c>
      <c r="E15" s="17" t="s">
        <v>25</v>
      </c>
      <c r="F15" s="17" t="s">
        <v>26</v>
      </c>
      <c r="G15" s="17" t="s">
        <v>87</v>
      </c>
      <c r="H15" s="17" t="s">
        <v>46</v>
      </c>
      <c r="I15" s="21" t="s">
        <v>30</v>
      </c>
      <c r="J15" s="21" t="s">
        <v>30</v>
      </c>
      <c r="K15" s="18" t="s">
        <v>94</v>
      </c>
      <c r="L15" s="17">
        <v>849</v>
      </c>
      <c r="M15" s="17" t="s">
        <v>32</v>
      </c>
      <c r="N15" s="17" t="s">
        <v>89</v>
      </c>
      <c r="O15" s="18" t="s">
        <v>95</v>
      </c>
      <c r="P15" s="18" t="s">
        <v>96</v>
      </c>
      <c r="Q15" s="17" t="s">
        <v>92</v>
      </c>
      <c r="R15" s="61"/>
    </row>
    <row r="16" s="4" customFormat="1" ht="48" customHeight="1" spans="1:18">
      <c r="A16" s="17">
        <v>11</v>
      </c>
      <c r="B16" s="17" t="s">
        <v>22</v>
      </c>
      <c r="C16" s="17" t="s">
        <v>23</v>
      </c>
      <c r="D16" s="18" t="s">
        <v>97</v>
      </c>
      <c r="E16" s="17" t="s">
        <v>25</v>
      </c>
      <c r="F16" s="17" t="s">
        <v>26</v>
      </c>
      <c r="G16" s="17" t="s">
        <v>98</v>
      </c>
      <c r="H16" s="17" t="s">
        <v>46</v>
      </c>
      <c r="I16" s="21" t="s">
        <v>29</v>
      </c>
      <c r="J16" s="21" t="s">
        <v>30</v>
      </c>
      <c r="K16" s="47" t="s">
        <v>99</v>
      </c>
      <c r="L16" s="48">
        <v>50</v>
      </c>
      <c r="M16" s="17" t="s">
        <v>32</v>
      </c>
      <c r="N16" s="17" t="s">
        <v>100</v>
      </c>
      <c r="O16" s="23" t="s">
        <v>101</v>
      </c>
      <c r="P16" s="18" t="s">
        <v>102</v>
      </c>
      <c r="Q16" s="17" t="s">
        <v>103</v>
      </c>
      <c r="R16" s="61"/>
    </row>
    <row r="17" s="4" customFormat="1" ht="48" customHeight="1" spans="1:18">
      <c r="A17" s="17">
        <v>12</v>
      </c>
      <c r="B17" s="17" t="s">
        <v>22</v>
      </c>
      <c r="C17" s="17" t="s">
        <v>23</v>
      </c>
      <c r="D17" s="18" t="s">
        <v>104</v>
      </c>
      <c r="E17" s="17" t="s">
        <v>25</v>
      </c>
      <c r="F17" s="17" t="s">
        <v>26</v>
      </c>
      <c r="G17" s="24" t="s">
        <v>87</v>
      </c>
      <c r="H17" s="25" t="s">
        <v>105</v>
      </c>
      <c r="I17" s="21" t="s">
        <v>30</v>
      </c>
      <c r="J17" s="21" t="s">
        <v>30</v>
      </c>
      <c r="K17" s="23" t="s">
        <v>106</v>
      </c>
      <c r="L17" s="21">
        <v>700</v>
      </c>
      <c r="M17" s="17" t="s">
        <v>107</v>
      </c>
      <c r="N17" s="49" t="s">
        <v>108</v>
      </c>
      <c r="O17" s="50" t="s">
        <v>109</v>
      </c>
      <c r="P17" s="50" t="s">
        <v>110</v>
      </c>
      <c r="Q17" s="24" t="s">
        <v>111</v>
      </c>
      <c r="R17" s="25"/>
    </row>
    <row r="18" s="4" customFormat="1" ht="48" customHeight="1" spans="1:18">
      <c r="A18" s="17">
        <v>13</v>
      </c>
      <c r="B18" s="17" t="s">
        <v>22</v>
      </c>
      <c r="C18" s="17" t="s">
        <v>23</v>
      </c>
      <c r="D18" s="18" t="s">
        <v>112</v>
      </c>
      <c r="E18" s="17" t="s">
        <v>25</v>
      </c>
      <c r="F18" s="17" t="s">
        <v>26</v>
      </c>
      <c r="G18" s="24" t="s">
        <v>113</v>
      </c>
      <c r="H18" s="17" t="s">
        <v>46</v>
      </c>
      <c r="I18" s="21" t="s">
        <v>30</v>
      </c>
      <c r="J18" s="21" t="s">
        <v>30</v>
      </c>
      <c r="K18" s="23" t="s">
        <v>114</v>
      </c>
      <c r="L18" s="21">
        <v>3000</v>
      </c>
      <c r="M18" s="17" t="s">
        <v>32</v>
      </c>
      <c r="N18" s="49" t="s">
        <v>115</v>
      </c>
      <c r="O18" s="50" t="s">
        <v>116</v>
      </c>
      <c r="P18" s="50" t="s">
        <v>117</v>
      </c>
      <c r="Q18" s="24" t="s">
        <v>111</v>
      </c>
      <c r="R18" s="25"/>
    </row>
    <row r="19" s="4" customFormat="1" ht="48" customHeight="1" spans="1:18">
      <c r="A19" s="17">
        <v>14</v>
      </c>
      <c r="B19" s="17" t="s">
        <v>22</v>
      </c>
      <c r="C19" s="17" t="s">
        <v>23</v>
      </c>
      <c r="D19" s="18" t="s">
        <v>118</v>
      </c>
      <c r="E19" s="17" t="s">
        <v>25</v>
      </c>
      <c r="F19" s="17" t="s">
        <v>26</v>
      </c>
      <c r="G19" s="26" t="s">
        <v>113</v>
      </c>
      <c r="H19" s="17" t="s">
        <v>46</v>
      </c>
      <c r="I19" s="21" t="s">
        <v>30</v>
      </c>
      <c r="J19" s="21" t="s">
        <v>30</v>
      </c>
      <c r="K19" s="51" t="s">
        <v>119</v>
      </c>
      <c r="L19" s="21">
        <v>3000</v>
      </c>
      <c r="M19" s="17" t="s">
        <v>32</v>
      </c>
      <c r="N19" s="49" t="s">
        <v>115</v>
      </c>
      <c r="O19" s="50" t="s">
        <v>120</v>
      </c>
      <c r="P19" s="50" t="s">
        <v>117</v>
      </c>
      <c r="Q19" s="24" t="s">
        <v>111</v>
      </c>
      <c r="R19" s="25"/>
    </row>
    <row r="20" s="4" customFormat="1" ht="48" customHeight="1" spans="1:18">
      <c r="A20" s="17">
        <v>15</v>
      </c>
      <c r="B20" s="17" t="s">
        <v>22</v>
      </c>
      <c r="C20" s="17" t="s">
        <v>23</v>
      </c>
      <c r="D20" s="18" t="s">
        <v>121</v>
      </c>
      <c r="E20" s="17" t="s">
        <v>25</v>
      </c>
      <c r="F20" s="17" t="s">
        <v>26</v>
      </c>
      <c r="G20" s="24" t="s">
        <v>113</v>
      </c>
      <c r="H20" s="17" t="s">
        <v>46</v>
      </c>
      <c r="I20" s="21" t="s">
        <v>29</v>
      </c>
      <c r="J20" s="21" t="s">
        <v>30</v>
      </c>
      <c r="K20" s="23" t="s">
        <v>122</v>
      </c>
      <c r="L20" s="21">
        <v>50</v>
      </c>
      <c r="M20" s="24" t="s">
        <v>32</v>
      </c>
      <c r="N20" s="49" t="s">
        <v>123</v>
      </c>
      <c r="O20" s="52" t="s">
        <v>124</v>
      </c>
      <c r="P20" s="52" t="s">
        <v>125</v>
      </c>
      <c r="Q20" s="24" t="s">
        <v>126</v>
      </c>
      <c r="R20" s="62"/>
    </row>
    <row r="21" s="4" customFormat="1" ht="48" customHeight="1" spans="1:18">
      <c r="A21" s="17">
        <v>16</v>
      </c>
      <c r="B21" s="17" t="s">
        <v>22</v>
      </c>
      <c r="C21" s="17" t="s">
        <v>23</v>
      </c>
      <c r="D21" s="27" t="s">
        <v>127</v>
      </c>
      <c r="E21" s="28" t="s">
        <v>73</v>
      </c>
      <c r="F21" s="17" t="s">
        <v>26</v>
      </c>
      <c r="G21" s="28" t="s">
        <v>128</v>
      </c>
      <c r="H21" s="17" t="s">
        <v>46</v>
      </c>
      <c r="I21" s="21" t="s">
        <v>30</v>
      </c>
      <c r="J21" s="21" t="s">
        <v>30</v>
      </c>
      <c r="K21" s="46" t="s">
        <v>129</v>
      </c>
      <c r="L21" s="53">
        <v>1500</v>
      </c>
      <c r="M21" s="24" t="s">
        <v>32</v>
      </c>
      <c r="N21" s="17" t="s">
        <v>130</v>
      </c>
      <c r="O21" s="46" t="s">
        <v>131</v>
      </c>
      <c r="P21" s="46" t="s">
        <v>132</v>
      </c>
      <c r="Q21" s="28" t="s">
        <v>133</v>
      </c>
      <c r="R21" s="62"/>
    </row>
    <row r="22" s="4" customFormat="1" ht="48" customHeight="1" spans="1:18">
      <c r="A22" s="17">
        <v>17</v>
      </c>
      <c r="B22" s="17" t="s">
        <v>22</v>
      </c>
      <c r="C22" s="17" t="s">
        <v>23</v>
      </c>
      <c r="D22" s="18" t="s">
        <v>134</v>
      </c>
      <c r="E22" s="28" t="s">
        <v>73</v>
      </c>
      <c r="F22" s="17" t="s">
        <v>26</v>
      </c>
      <c r="G22" s="17" t="s">
        <v>135</v>
      </c>
      <c r="H22" s="17" t="s">
        <v>46</v>
      </c>
      <c r="I22" s="21" t="s">
        <v>29</v>
      </c>
      <c r="J22" s="21" t="s">
        <v>30</v>
      </c>
      <c r="K22" s="46" t="s">
        <v>136</v>
      </c>
      <c r="L22" s="53">
        <v>50</v>
      </c>
      <c r="M22" s="24" t="s">
        <v>32</v>
      </c>
      <c r="N22" s="17" t="s">
        <v>137</v>
      </c>
      <c r="O22" s="46" t="s">
        <v>138</v>
      </c>
      <c r="P22" s="46" t="s">
        <v>132</v>
      </c>
      <c r="Q22" s="17" t="s">
        <v>139</v>
      </c>
      <c r="R22" s="62"/>
    </row>
    <row r="23" s="4" customFormat="1" ht="48" customHeight="1" spans="1:18">
      <c r="A23" s="17">
        <v>18</v>
      </c>
      <c r="B23" s="17" t="s">
        <v>22</v>
      </c>
      <c r="C23" s="17" t="s">
        <v>23</v>
      </c>
      <c r="D23" s="18" t="s">
        <v>140</v>
      </c>
      <c r="E23" s="28" t="s">
        <v>73</v>
      </c>
      <c r="F23" s="17" t="s">
        <v>26</v>
      </c>
      <c r="G23" s="17" t="s">
        <v>141</v>
      </c>
      <c r="H23" s="17" t="s">
        <v>46</v>
      </c>
      <c r="I23" s="21" t="s">
        <v>29</v>
      </c>
      <c r="J23" s="21" t="s">
        <v>30</v>
      </c>
      <c r="K23" s="46" t="s">
        <v>142</v>
      </c>
      <c r="L23" s="17">
        <v>50</v>
      </c>
      <c r="M23" s="24" t="s">
        <v>32</v>
      </c>
      <c r="N23" s="17" t="s">
        <v>143</v>
      </c>
      <c r="O23" s="46" t="s">
        <v>144</v>
      </c>
      <c r="P23" s="46" t="s">
        <v>132</v>
      </c>
      <c r="Q23" s="17" t="s">
        <v>145</v>
      </c>
      <c r="R23" s="62"/>
    </row>
    <row r="24" s="4" customFormat="1" ht="48" customHeight="1" spans="1:18">
      <c r="A24" s="17">
        <v>19</v>
      </c>
      <c r="B24" s="17" t="s">
        <v>22</v>
      </c>
      <c r="C24" s="17" t="s">
        <v>23</v>
      </c>
      <c r="D24" s="18" t="s">
        <v>146</v>
      </c>
      <c r="E24" s="21" t="s">
        <v>25</v>
      </c>
      <c r="F24" s="21" t="s">
        <v>26</v>
      </c>
      <c r="G24" s="21" t="s">
        <v>147</v>
      </c>
      <c r="H24" s="17" t="s">
        <v>46</v>
      </c>
      <c r="I24" s="21" t="s">
        <v>29</v>
      </c>
      <c r="J24" s="21" t="s">
        <v>30</v>
      </c>
      <c r="K24" s="18" t="s">
        <v>148</v>
      </c>
      <c r="L24" s="17">
        <v>50</v>
      </c>
      <c r="M24" s="24" t="s">
        <v>32</v>
      </c>
      <c r="N24" s="21" t="s">
        <v>147</v>
      </c>
      <c r="O24" s="46" t="s">
        <v>149</v>
      </c>
      <c r="P24" s="23" t="s">
        <v>150</v>
      </c>
      <c r="Q24" s="21" t="s">
        <v>151</v>
      </c>
      <c r="R24" s="62"/>
    </row>
    <row r="25" ht="48" customHeight="1" spans="1:18">
      <c r="A25" s="17">
        <v>20</v>
      </c>
      <c r="B25" s="17" t="s">
        <v>22</v>
      </c>
      <c r="C25" s="17" t="s">
        <v>23</v>
      </c>
      <c r="D25" s="18" t="s">
        <v>152</v>
      </c>
      <c r="E25" s="21" t="s">
        <v>25</v>
      </c>
      <c r="F25" s="17" t="s">
        <v>153</v>
      </c>
      <c r="G25" s="17" t="s">
        <v>154</v>
      </c>
      <c r="H25" s="17" t="s">
        <v>46</v>
      </c>
      <c r="I25" s="21" t="s">
        <v>30</v>
      </c>
      <c r="J25" s="21" t="s">
        <v>30</v>
      </c>
      <c r="K25" s="18" t="s">
        <v>155</v>
      </c>
      <c r="L25" s="17">
        <v>800</v>
      </c>
      <c r="M25" s="24" t="s">
        <v>32</v>
      </c>
      <c r="N25" s="17" t="s">
        <v>154</v>
      </c>
      <c r="O25" s="23" t="s">
        <v>156</v>
      </c>
      <c r="P25" s="18" t="s">
        <v>157</v>
      </c>
      <c r="Q25" s="17" t="s">
        <v>154</v>
      </c>
      <c r="R25" s="62"/>
    </row>
    <row r="26" s="4" customFormat="1" ht="48" customHeight="1" spans="1:18">
      <c r="A26" s="17">
        <v>21</v>
      </c>
      <c r="B26" s="17" t="s">
        <v>22</v>
      </c>
      <c r="C26" s="17" t="s">
        <v>23</v>
      </c>
      <c r="D26" s="18" t="s">
        <v>158</v>
      </c>
      <c r="E26" s="17" t="s">
        <v>25</v>
      </c>
      <c r="F26" s="17" t="s">
        <v>26</v>
      </c>
      <c r="G26" s="17" t="s">
        <v>159</v>
      </c>
      <c r="H26" s="17" t="s">
        <v>46</v>
      </c>
      <c r="I26" s="21" t="s">
        <v>29</v>
      </c>
      <c r="J26" s="21" t="s">
        <v>30</v>
      </c>
      <c r="K26" s="18" t="s">
        <v>160</v>
      </c>
      <c r="L26" s="17">
        <v>50</v>
      </c>
      <c r="M26" s="24" t="s">
        <v>32</v>
      </c>
      <c r="N26" s="17" t="s">
        <v>159</v>
      </c>
      <c r="O26" s="46" t="s">
        <v>149</v>
      </c>
      <c r="P26" s="18" t="s">
        <v>161</v>
      </c>
      <c r="Q26" s="17" t="s">
        <v>162</v>
      </c>
      <c r="R26" s="62"/>
    </row>
    <row r="27" s="4" customFormat="1" ht="48" customHeight="1" spans="1:18">
      <c r="A27" s="17">
        <v>22</v>
      </c>
      <c r="B27" s="17" t="s">
        <v>22</v>
      </c>
      <c r="C27" s="17" t="s">
        <v>23</v>
      </c>
      <c r="D27" s="18" t="s">
        <v>163</v>
      </c>
      <c r="E27" s="17" t="s">
        <v>25</v>
      </c>
      <c r="F27" s="17" t="s">
        <v>26</v>
      </c>
      <c r="G27" s="17" t="s">
        <v>164</v>
      </c>
      <c r="H27" s="17" t="s">
        <v>46</v>
      </c>
      <c r="I27" s="21" t="s">
        <v>29</v>
      </c>
      <c r="J27" s="21" t="s">
        <v>30</v>
      </c>
      <c r="K27" s="23" t="s">
        <v>165</v>
      </c>
      <c r="L27" s="17">
        <v>50</v>
      </c>
      <c r="M27" s="24" t="s">
        <v>32</v>
      </c>
      <c r="N27" s="17" t="s">
        <v>164</v>
      </c>
      <c r="O27" s="23" t="s">
        <v>166</v>
      </c>
      <c r="P27" s="23" t="s">
        <v>167</v>
      </c>
      <c r="Q27" s="17" t="s">
        <v>168</v>
      </c>
      <c r="R27" s="62"/>
    </row>
    <row r="28" s="4" customFormat="1" ht="48" customHeight="1" spans="1:18">
      <c r="A28" s="17">
        <v>23</v>
      </c>
      <c r="B28" s="17" t="s">
        <v>22</v>
      </c>
      <c r="C28" s="17" t="s">
        <v>23</v>
      </c>
      <c r="D28" s="18" t="s">
        <v>169</v>
      </c>
      <c r="E28" s="17" t="s">
        <v>25</v>
      </c>
      <c r="F28" s="17" t="s">
        <v>26</v>
      </c>
      <c r="G28" s="17" t="s">
        <v>170</v>
      </c>
      <c r="H28" s="17" t="s">
        <v>46</v>
      </c>
      <c r="I28" s="21" t="s">
        <v>29</v>
      </c>
      <c r="J28" s="21" t="s">
        <v>30</v>
      </c>
      <c r="K28" s="18" t="s">
        <v>171</v>
      </c>
      <c r="L28" s="17">
        <v>50</v>
      </c>
      <c r="M28" s="24" t="s">
        <v>32</v>
      </c>
      <c r="N28" s="17" t="s">
        <v>170</v>
      </c>
      <c r="O28" s="18" t="s">
        <v>172</v>
      </c>
      <c r="P28" s="18" t="s">
        <v>173</v>
      </c>
      <c r="Q28" s="17" t="s">
        <v>174</v>
      </c>
      <c r="R28" s="62"/>
    </row>
    <row r="29" s="4" customFormat="1" ht="48" customHeight="1" spans="1:18">
      <c r="A29" s="17">
        <v>24</v>
      </c>
      <c r="B29" s="17" t="s">
        <v>22</v>
      </c>
      <c r="C29" s="17" t="s">
        <v>23</v>
      </c>
      <c r="D29" s="18" t="s">
        <v>175</v>
      </c>
      <c r="E29" s="17" t="s">
        <v>25</v>
      </c>
      <c r="F29" s="17" t="s">
        <v>26</v>
      </c>
      <c r="G29" s="17" t="s">
        <v>176</v>
      </c>
      <c r="H29" s="17" t="s">
        <v>46</v>
      </c>
      <c r="I29" s="21" t="s">
        <v>29</v>
      </c>
      <c r="J29" s="21" t="s">
        <v>30</v>
      </c>
      <c r="K29" s="18" t="s">
        <v>177</v>
      </c>
      <c r="L29" s="17">
        <v>450</v>
      </c>
      <c r="M29" s="24" t="s">
        <v>32</v>
      </c>
      <c r="N29" s="17" t="s">
        <v>176</v>
      </c>
      <c r="O29" s="18" t="s">
        <v>178</v>
      </c>
      <c r="P29" s="18" t="s">
        <v>179</v>
      </c>
      <c r="Q29" s="17" t="s">
        <v>180</v>
      </c>
      <c r="R29" s="62"/>
    </row>
    <row r="30" s="4" customFormat="1" ht="48" customHeight="1" spans="1:18">
      <c r="A30" s="17">
        <v>25</v>
      </c>
      <c r="B30" s="17" t="s">
        <v>22</v>
      </c>
      <c r="C30" s="17" t="s">
        <v>23</v>
      </c>
      <c r="D30" s="18" t="s">
        <v>181</v>
      </c>
      <c r="E30" s="21" t="s">
        <v>73</v>
      </c>
      <c r="F30" s="29" t="s">
        <v>26</v>
      </c>
      <c r="G30" s="21" t="s">
        <v>182</v>
      </c>
      <c r="H30" s="17" t="s">
        <v>46</v>
      </c>
      <c r="I30" s="21" t="s">
        <v>30</v>
      </c>
      <c r="J30" s="21" t="s">
        <v>30</v>
      </c>
      <c r="K30" s="23" t="s">
        <v>183</v>
      </c>
      <c r="L30" s="17">
        <v>800</v>
      </c>
      <c r="M30" s="24" t="s">
        <v>32</v>
      </c>
      <c r="N30" s="21" t="s">
        <v>182</v>
      </c>
      <c r="O30" s="18" t="s">
        <v>184</v>
      </c>
      <c r="P30" s="23" t="s">
        <v>185</v>
      </c>
      <c r="Q30" s="21" t="s">
        <v>186</v>
      </c>
      <c r="R30" s="62"/>
    </row>
    <row r="31" s="4" customFormat="1" ht="48" customHeight="1" spans="1:18">
      <c r="A31" s="17">
        <v>26</v>
      </c>
      <c r="B31" s="17" t="s">
        <v>22</v>
      </c>
      <c r="C31" s="17" t="s">
        <v>23</v>
      </c>
      <c r="D31" s="18" t="s">
        <v>187</v>
      </c>
      <c r="E31" s="21" t="s">
        <v>73</v>
      </c>
      <c r="F31" s="29" t="s">
        <v>26</v>
      </c>
      <c r="G31" s="21" t="s">
        <v>188</v>
      </c>
      <c r="H31" s="17" t="s">
        <v>46</v>
      </c>
      <c r="I31" s="21" t="s">
        <v>29</v>
      </c>
      <c r="J31" s="21" t="s">
        <v>30</v>
      </c>
      <c r="K31" s="23" t="s">
        <v>189</v>
      </c>
      <c r="L31" s="21">
        <v>50</v>
      </c>
      <c r="M31" s="24" t="s">
        <v>32</v>
      </c>
      <c r="N31" s="21" t="s">
        <v>188</v>
      </c>
      <c r="O31" s="23" t="s">
        <v>190</v>
      </c>
      <c r="P31" s="23" t="s">
        <v>132</v>
      </c>
      <c r="Q31" s="21" t="s">
        <v>191</v>
      </c>
      <c r="R31" s="62"/>
    </row>
    <row r="32" s="4" customFormat="1" ht="48" customHeight="1" spans="1:18">
      <c r="A32" s="17">
        <v>27</v>
      </c>
      <c r="B32" s="17" t="s">
        <v>22</v>
      </c>
      <c r="C32" s="17" t="s">
        <v>23</v>
      </c>
      <c r="D32" s="18" t="s">
        <v>192</v>
      </c>
      <c r="E32" s="21" t="s">
        <v>73</v>
      </c>
      <c r="F32" s="29" t="s">
        <v>26</v>
      </c>
      <c r="G32" s="21" t="s">
        <v>193</v>
      </c>
      <c r="H32" s="17" t="s">
        <v>46</v>
      </c>
      <c r="I32" s="21" t="s">
        <v>29</v>
      </c>
      <c r="J32" s="21" t="s">
        <v>30</v>
      </c>
      <c r="K32" s="23" t="s">
        <v>194</v>
      </c>
      <c r="L32" s="21">
        <v>50</v>
      </c>
      <c r="M32" s="24" t="s">
        <v>32</v>
      </c>
      <c r="N32" s="21" t="s">
        <v>193</v>
      </c>
      <c r="O32" s="23" t="s">
        <v>195</v>
      </c>
      <c r="P32" s="23" t="s">
        <v>132</v>
      </c>
      <c r="Q32" s="21" t="s">
        <v>196</v>
      </c>
      <c r="R32" s="62"/>
    </row>
    <row r="33" s="4" customFormat="1" ht="48" customHeight="1" spans="1:18">
      <c r="A33" s="17">
        <v>28</v>
      </c>
      <c r="B33" s="17" t="s">
        <v>22</v>
      </c>
      <c r="C33" s="17" t="s">
        <v>23</v>
      </c>
      <c r="D33" s="18" t="s">
        <v>197</v>
      </c>
      <c r="E33" s="17" t="s">
        <v>25</v>
      </c>
      <c r="F33" s="17" t="s">
        <v>26</v>
      </c>
      <c r="G33" s="17" t="s">
        <v>198</v>
      </c>
      <c r="H33" s="17" t="s">
        <v>46</v>
      </c>
      <c r="I33" s="21" t="s">
        <v>29</v>
      </c>
      <c r="J33" s="21" t="s">
        <v>30</v>
      </c>
      <c r="K33" s="18" t="s">
        <v>199</v>
      </c>
      <c r="L33" s="17">
        <v>50</v>
      </c>
      <c r="M33" s="24" t="s">
        <v>32</v>
      </c>
      <c r="N33" s="17" t="s">
        <v>198</v>
      </c>
      <c r="O33" s="18" t="s">
        <v>200</v>
      </c>
      <c r="P33" s="18" t="s">
        <v>201</v>
      </c>
      <c r="Q33" s="17" t="s">
        <v>202</v>
      </c>
      <c r="R33" s="62"/>
    </row>
    <row r="34" s="4" customFormat="1" ht="48" customHeight="1" spans="1:18">
      <c r="A34" s="17">
        <v>29</v>
      </c>
      <c r="B34" s="17" t="s">
        <v>22</v>
      </c>
      <c r="C34" s="17" t="s">
        <v>23</v>
      </c>
      <c r="D34" s="18" t="s">
        <v>203</v>
      </c>
      <c r="E34" s="17" t="s">
        <v>25</v>
      </c>
      <c r="F34" s="17" t="s">
        <v>26</v>
      </c>
      <c r="G34" s="21" t="s">
        <v>204</v>
      </c>
      <c r="H34" s="17" t="s">
        <v>46</v>
      </c>
      <c r="I34" s="21" t="s">
        <v>29</v>
      </c>
      <c r="J34" s="21" t="s">
        <v>30</v>
      </c>
      <c r="K34" s="18" t="s">
        <v>205</v>
      </c>
      <c r="L34" s="17">
        <v>50</v>
      </c>
      <c r="M34" s="17" t="s">
        <v>107</v>
      </c>
      <c r="N34" s="25" t="s">
        <v>206</v>
      </c>
      <c r="O34" s="18" t="s">
        <v>207</v>
      </c>
      <c r="P34" s="18" t="s">
        <v>208</v>
      </c>
      <c r="Q34" s="21" t="s">
        <v>209</v>
      </c>
      <c r="R34" s="62"/>
    </row>
    <row r="35" s="4" customFormat="1" ht="48" customHeight="1" spans="1:18">
      <c r="A35" s="17">
        <v>30</v>
      </c>
      <c r="B35" s="17" t="s">
        <v>22</v>
      </c>
      <c r="C35" s="17" t="s">
        <v>23</v>
      </c>
      <c r="D35" s="18" t="s">
        <v>210</v>
      </c>
      <c r="E35" s="17" t="s">
        <v>25</v>
      </c>
      <c r="F35" s="17" t="s">
        <v>26</v>
      </c>
      <c r="G35" s="21" t="s">
        <v>211</v>
      </c>
      <c r="H35" s="17" t="s">
        <v>46</v>
      </c>
      <c r="I35" s="21" t="s">
        <v>30</v>
      </c>
      <c r="J35" s="21" t="s">
        <v>30</v>
      </c>
      <c r="K35" s="18" t="s">
        <v>212</v>
      </c>
      <c r="L35" s="17">
        <v>500</v>
      </c>
      <c r="M35" s="17" t="s">
        <v>107</v>
      </c>
      <c r="N35" s="25" t="s">
        <v>213</v>
      </c>
      <c r="O35" s="18" t="s">
        <v>214</v>
      </c>
      <c r="P35" s="18" t="s">
        <v>215</v>
      </c>
      <c r="Q35" s="21" t="s">
        <v>216</v>
      </c>
      <c r="R35" s="62"/>
    </row>
    <row r="36" s="4" customFormat="1" ht="48" customHeight="1" spans="1:18">
      <c r="A36" s="17">
        <v>31</v>
      </c>
      <c r="B36" s="17" t="s">
        <v>22</v>
      </c>
      <c r="C36" s="17" t="s">
        <v>23</v>
      </c>
      <c r="D36" s="18" t="s">
        <v>217</v>
      </c>
      <c r="E36" s="17" t="s">
        <v>25</v>
      </c>
      <c r="F36" s="17" t="s">
        <v>26</v>
      </c>
      <c r="G36" s="17" t="s">
        <v>218</v>
      </c>
      <c r="H36" s="17" t="s">
        <v>46</v>
      </c>
      <c r="I36" s="21" t="s">
        <v>30</v>
      </c>
      <c r="J36" s="21" t="s">
        <v>30</v>
      </c>
      <c r="K36" s="18" t="s">
        <v>219</v>
      </c>
      <c r="L36" s="17">
        <v>170</v>
      </c>
      <c r="M36" s="17" t="s">
        <v>107</v>
      </c>
      <c r="N36" s="18" t="s">
        <v>220</v>
      </c>
      <c r="O36" s="50" t="s">
        <v>221</v>
      </c>
      <c r="P36" s="18" t="s">
        <v>222</v>
      </c>
      <c r="Q36" s="17" t="s">
        <v>223</v>
      </c>
      <c r="R36" s="62"/>
    </row>
    <row r="37" s="4" customFormat="1" ht="48" customHeight="1" spans="1:18">
      <c r="A37" s="17">
        <v>32</v>
      </c>
      <c r="B37" s="17" t="s">
        <v>22</v>
      </c>
      <c r="C37" s="17" t="s">
        <v>23</v>
      </c>
      <c r="D37" s="18" t="s">
        <v>224</v>
      </c>
      <c r="E37" s="17" t="s">
        <v>25</v>
      </c>
      <c r="F37" s="17" t="s">
        <v>26</v>
      </c>
      <c r="G37" s="17" t="s">
        <v>225</v>
      </c>
      <c r="H37" s="17" t="s">
        <v>46</v>
      </c>
      <c r="I37" s="21" t="s">
        <v>30</v>
      </c>
      <c r="J37" s="21" t="s">
        <v>30</v>
      </c>
      <c r="K37" s="18" t="s">
        <v>226</v>
      </c>
      <c r="L37" s="17">
        <v>480</v>
      </c>
      <c r="M37" s="17" t="s">
        <v>107</v>
      </c>
      <c r="N37" s="18" t="s">
        <v>227</v>
      </c>
      <c r="O37" s="18" t="s">
        <v>228</v>
      </c>
      <c r="P37" s="18" t="s">
        <v>229</v>
      </c>
      <c r="Q37" s="17" t="s">
        <v>230</v>
      </c>
      <c r="R37" s="62"/>
    </row>
    <row r="38" s="4" customFormat="1" ht="48" customHeight="1" spans="1:18">
      <c r="A38" s="17">
        <v>33</v>
      </c>
      <c r="B38" s="17" t="s">
        <v>22</v>
      </c>
      <c r="C38" s="17" t="s">
        <v>23</v>
      </c>
      <c r="D38" s="18" t="s">
        <v>231</v>
      </c>
      <c r="E38" s="17" t="s">
        <v>25</v>
      </c>
      <c r="F38" s="17" t="s">
        <v>26</v>
      </c>
      <c r="G38" s="17" t="s">
        <v>232</v>
      </c>
      <c r="H38" s="17" t="s">
        <v>46</v>
      </c>
      <c r="I38" s="21" t="s">
        <v>30</v>
      </c>
      <c r="J38" s="21" t="s">
        <v>30</v>
      </c>
      <c r="K38" s="18" t="s">
        <v>233</v>
      </c>
      <c r="L38" s="54">
        <v>300</v>
      </c>
      <c r="M38" s="17" t="s">
        <v>107</v>
      </c>
      <c r="N38" s="17" t="s">
        <v>232</v>
      </c>
      <c r="O38" s="23" t="s">
        <v>234</v>
      </c>
      <c r="P38" s="23" t="s">
        <v>235</v>
      </c>
      <c r="Q38" s="17" t="s">
        <v>236</v>
      </c>
      <c r="R38" s="62"/>
    </row>
    <row r="39" s="4" customFormat="1" ht="48" customHeight="1" spans="1:18">
      <c r="A39" s="17">
        <v>34</v>
      </c>
      <c r="B39" s="17" t="s">
        <v>22</v>
      </c>
      <c r="C39" s="17" t="s">
        <v>23</v>
      </c>
      <c r="D39" s="18" t="s">
        <v>237</v>
      </c>
      <c r="E39" s="17" t="s">
        <v>25</v>
      </c>
      <c r="F39" s="17" t="s">
        <v>26</v>
      </c>
      <c r="G39" s="17" t="s">
        <v>238</v>
      </c>
      <c r="H39" s="17" t="s">
        <v>46</v>
      </c>
      <c r="I39" s="21" t="s">
        <v>30</v>
      </c>
      <c r="J39" s="21" t="s">
        <v>30</v>
      </c>
      <c r="K39" s="18" t="s">
        <v>239</v>
      </c>
      <c r="L39" s="17">
        <v>800</v>
      </c>
      <c r="M39" s="17" t="s">
        <v>107</v>
      </c>
      <c r="N39" s="17" t="s">
        <v>238</v>
      </c>
      <c r="O39" s="18" t="s">
        <v>240</v>
      </c>
      <c r="P39" s="18" t="s">
        <v>241</v>
      </c>
      <c r="Q39" s="17" t="s">
        <v>242</v>
      </c>
      <c r="R39" s="62"/>
    </row>
    <row r="40" s="4" customFormat="1" ht="48" customHeight="1" spans="1:18">
      <c r="A40" s="17">
        <v>35</v>
      </c>
      <c r="B40" s="17" t="s">
        <v>22</v>
      </c>
      <c r="C40" s="17" t="s">
        <v>23</v>
      </c>
      <c r="D40" s="18" t="s">
        <v>243</v>
      </c>
      <c r="E40" s="17" t="s">
        <v>25</v>
      </c>
      <c r="F40" s="17" t="s">
        <v>26</v>
      </c>
      <c r="G40" s="17" t="s">
        <v>244</v>
      </c>
      <c r="H40" s="17" t="s">
        <v>46</v>
      </c>
      <c r="I40" s="21" t="s">
        <v>29</v>
      </c>
      <c r="J40" s="21" t="s">
        <v>30</v>
      </c>
      <c r="K40" s="18" t="s">
        <v>245</v>
      </c>
      <c r="L40" s="17">
        <v>50</v>
      </c>
      <c r="M40" s="17" t="s">
        <v>107</v>
      </c>
      <c r="N40" s="18" t="s">
        <v>246</v>
      </c>
      <c r="O40" s="18" t="s">
        <v>247</v>
      </c>
      <c r="P40" s="18" t="s">
        <v>57</v>
      </c>
      <c r="Q40" s="17" t="s">
        <v>248</v>
      </c>
      <c r="R40" s="62"/>
    </row>
    <row r="41" s="4" customFormat="1" ht="48" customHeight="1" spans="1:18">
      <c r="A41" s="17">
        <v>36</v>
      </c>
      <c r="B41" s="17" t="s">
        <v>22</v>
      </c>
      <c r="C41" s="17" t="s">
        <v>23</v>
      </c>
      <c r="D41" s="18" t="s">
        <v>249</v>
      </c>
      <c r="E41" s="17" t="s">
        <v>25</v>
      </c>
      <c r="F41" s="18" t="s">
        <v>26</v>
      </c>
      <c r="G41" s="18" t="s">
        <v>250</v>
      </c>
      <c r="H41" s="18" t="s">
        <v>46</v>
      </c>
      <c r="I41" s="17" t="s">
        <v>30</v>
      </c>
      <c r="J41" s="17" t="s">
        <v>30</v>
      </c>
      <c r="K41" s="18" t="s">
        <v>251</v>
      </c>
      <c r="L41" s="17">
        <v>55</v>
      </c>
      <c r="M41" s="17" t="s">
        <v>32</v>
      </c>
      <c r="N41" s="18" t="s">
        <v>252</v>
      </c>
      <c r="O41" s="18" t="s">
        <v>253</v>
      </c>
      <c r="P41" s="18" t="s">
        <v>57</v>
      </c>
      <c r="Q41" s="17" t="s">
        <v>254</v>
      </c>
      <c r="R41" s="62"/>
    </row>
    <row r="42" s="4" customFormat="1" ht="48" customHeight="1" spans="1:18">
      <c r="A42" s="17">
        <v>37</v>
      </c>
      <c r="B42" s="17" t="s">
        <v>22</v>
      </c>
      <c r="C42" s="17" t="s">
        <v>23</v>
      </c>
      <c r="D42" s="30" t="s">
        <v>255</v>
      </c>
      <c r="E42" s="31" t="s">
        <v>25</v>
      </c>
      <c r="F42" s="30" t="s">
        <v>26</v>
      </c>
      <c r="G42" s="30" t="s">
        <v>53</v>
      </c>
      <c r="H42" s="30" t="s">
        <v>46</v>
      </c>
      <c r="I42" s="31" t="s">
        <v>256</v>
      </c>
      <c r="J42" s="30" t="s">
        <v>256</v>
      </c>
      <c r="K42" s="30" t="s">
        <v>257</v>
      </c>
      <c r="L42" s="31">
        <v>40</v>
      </c>
      <c r="M42" s="31" t="s">
        <v>32</v>
      </c>
      <c r="N42" s="30" t="s">
        <v>258</v>
      </c>
      <c r="O42" s="30" t="s">
        <v>259</v>
      </c>
      <c r="P42" s="30" t="s">
        <v>260</v>
      </c>
      <c r="Q42" s="31" t="s">
        <v>261</v>
      </c>
      <c r="R42" s="63"/>
    </row>
    <row r="43" s="4" customFormat="1" ht="48" customHeight="1" spans="1:18">
      <c r="A43" s="17">
        <v>38</v>
      </c>
      <c r="B43" s="17" t="s">
        <v>22</v>
      </c>
      <c r="C43" s="17" t="s">
        <v>23</v>
      </c>
      <c r="D43" s="18" t="s">
        <v>262</v>
      </c>
      <c r="E43" s="17" t="s">
        <v>25</v>
      </c>
      <c r="F43" s="18" t="s">
        <v>26</v>
      </c>
      <c r="G43" s="18" t="s">
        <v>263</v>
      </c>
      <c r="H43" s="18" t="s">
        <v>264</v>
      </c>
      <c r="I43" s="17" t="s">
        <v>30</v>
      </c>
      <c r="J43" s="17" t="s">
        <v>30</v>
      </c>
      <c r="K43" s="18" t="s">
        <v>265</v>
      </c>
      <c r="L43" s="17">
        <v>280</v>
      </c>
      <c r="M43" s="17" t="s">
        <v>266</v>
      </c>
      <c r="N43" s="18" t="s">
        <v>267</v>
      </c>
      <c r="O43" s="18" t="s">
        <v>268</v>
      </c>
      <c r="P43" s="18" t="s">
        <v>269</v>
      </c>
      <c r="Q43" s="18" t="s">
        <v>270</v>
      </c>
      <c r="R43" s="18"/>
    </row>
    <row r="44" s="4" customFormat="1" ht="48" customHeight="1" spans="1:18">
      <c r="A44" s="17">
        <v>39</v>
      </c>
      <c r="B44" s="17" t="s">
        <v>22</v>
      </c>
      <c r="C44" s="17" t="s">
        <v>23</v>
      </c>
      <c r="D44" s="32" t="s">
        <v>271</v>
      </c>
      <c r="E44" s="17" t="s">
        <v>272</v>
      </c>
      <c r="F44" s="18" t="s">
        <v>26</v>
      </c>
      <c r="G44" s="18" t="s">
        <v>23</v>
      </c>
      <c r="H44" s="18" t="s">
        <v>273</v>
      </c>
      <c r="I44" s="17" t="s">
        <v>274</v>
      </c>
      <c r="J44" s="18" t="s">
        <v>274</v>
      </c>
      <c r="K44" s="18" t="s">
        <v>275</v>
      </c>
      <c r="L44" s="17">
        <v>28</v>
      </c>
      <c r="M44" s="17" t="s">
        <v>266</v>
      </c>
      <c r="N44" s="18" t="s">
        <v>23</v>
      </c>
      <c r="O44" s="18" t="s">
        <v>276</v>
      </c>
      <c r="P44" s="18" t="s">
        <v>277</v>
      </c>
      <c r="Q44" s="18" t="s">
        <v>270</v>
      </c>
      <c r="R44" s="18"/>
    </row>
    <row r="45" s="4" customFormat="1" ht="48" customHeight="1" spans="1:18">
      <c r="A45" s="17">
        <v>40</v>
      </c>
      <c r="B45" s="17" t="s">
        <v>22</v>
      </c>
      <c r="C45" s="17" t="s">
        <v>23</v>
      </c>
      <c r="D45" s="18" t="s">
        <v>278</v>
      </c>
      <c r="E45" s="17" t="s">
        <v>25</v>
      </c>
      <c r="F45" s="18" t="s">
        <v>26</v>
      </c>
      <c r="G45" s="18" t="s">
        <v>263</v>
      </c>
      <c r="H45" s="18" t="s">
        <v>264</v>
      </c>
      <c r="I45" s="17" t="s">
        <v>30</v>
      </c>
      <c r="J45" s="17" t="s">
        <v>30</v>
      </c>
      <c r="K45" s="18" t="s">
        <v>279</v>
      </c>
      <c r="L45" s="17">
        <v>500</v>
      </c>
      <c r="M45" s="17" t="s">
        <v>266</v>
      </c>
      <c r="N45" s="18" t="s">
        <v>280</v>
      </c>
      <c r="O45" s="55" t="s">
        <v>281</v>
      </c>
      <c r="P45" s="55" t="s">
        <v>282</v>
      </c>
      <c r="Q45" s="18" t="s">
        <v>270</v>
      </c>
      <c r="R45" s="64"/>
    </row>
    <row r="46" s="1" customFormat="1" ht="28" customHeight="1" spans="1:18">
      <c r="A46" s="33" t="s">
        <v>283</v>
      </c>
      <c r="B46" s="33"/>
      <c r="C46" s="33"/>
      <c r="D46" s="34"/>
      <c r="E46" s="33"/>
      <c r="F46" s="33"/>
      <c r="G46" s="33"/>
      <c r="H46" s="33"/>
      <c r="I46" s="56"/>
      <c r="J46" s="33"/>
      <c r="K46" s="33"/>
      <c r="L46" s="57">
        <f>SUM(L47:L50)</f>
        <v>2970</v>
      </c>
      <c r="M46" s="24"/>
      <c r="N46" s="56"/>
      <c r="O46" s="33"/>
      <c r="P46" s="33"/>
      <c r="Q46" s="56"/>
      <c r="R46" s="62"/>
    </row>
    <row r="47" s="1" customFormat="1" ht="46" customHeight="1" spans="1:18">
      <c r="A47" s="17">
        <v>1</v>
      </c>
      <c r="B47" s="17" t="s">
        <v>284</v>
      </c>
      <c r="C47" s="17" t="s">
        <v>23</v>
      </c>
      <c r="D47" s="35" t="s">
        <v>285</v>
      </c>
      <c r="E47" s="17" t="s">
        <v>286</v>
      </c>
      <c r="F47" s="17" t="s">
        <v>26</v>
      </c>
      <c r="G47" s="17" t="s">
        <v>287</v>
      </c>
      <c r="H47" s="17" t="s">
        <v>288</v>
      </c>
      <c r="I47" s="17" t="s">
        <v>289</v>
      </c>
      <c r="J47" s="17" t="s">
        <v>289</v>
      </c>
      <c r="K47" s="58" t="s">
        <v>290</v>
      </c>
      <c r="L47" s="17">
        <v>70</v>
      </c>
      <c r="M47" s="17" t="s">
        <v>107</v>
      </c>
      <c r="N47" s="17" t="s">
        <v>291</v>
      </c>
      <c r="O47" s="18" t="s">
        <v>292</v>
      </c>
      <c r="P47" s="18" t="s">
        <v>293</v>
      </c>
      <c r="Q47" s="17" t="s">
        <v>270</v>
      </c>
      <c r="R47" s="25"/>
    </row>
    <row r="48" s="1" customFormat="1" ht="46" customHeight="1" spans="1:18">
      <c r="A48" s="17">
        <v>2</v>
      </c>
      <c r="B48" s="17" t="s">
        <v>284</v>
      </c>
      <c r="C48" s="17" t="s">
        <v>23</v>
      </c>
      <c r="D48" s="35" t="s">
        <v>294</v>
      </c>
      <c r="E48" s="17" t="s">
        <v>286</v>
      </c>
      <c r="F48" s="17" t="s">
        <v>26</v>
      </c>
      <c r="G48" s="17" t="s">
        <v>287</v>
      </c>
      <c r="H48" s="17" t="s">
        <v>288</v>
      </c>
      <c r="I48" s="17" t="s">
        <v>289</v>
      </c>
      <c r="J48" s="17" t="s">
        <v>289</v>
      </c>
      <c r="K48" s="18" t="s">
        <v>295</v>
      </c>
      <c r="L48" s="17">
        <v>2600</v>
      </c>
      <c r="M48" s="17" t="s">
        <v>107</v>
      </c>
      <c r="N48" s="17" t="s">
        <v>296</v>
      </c>
      <c r="O48" s="18" t="s">
        <v>297</v>
      </c>
      <c r="P48" s="18" t="s">
        <v>297</v>
      </c>
      <c r="Q48" s="17" t="s">
        <v>270</v>
      </c>
      <c r="R48" s="25"/>
    </row>
    <row r="49" s="1" customFormat="1" ht="46" customHeight="1" spans="1:18">
      <c r="A49" s="17">
        <v>3</v>
      </c>
      <c r="B49" s="17" t="s">
        <v>22</v>
      </c>
      <c r="C49" s="17" t="s">
        <v>23</v>
      </c>
      <c r="D49" s="17" t="s">
        <v>298</v>
      </c>
      <c r="E49" s="17" t="s">
        <v>299</v>
      </c>
      <c r="F49" s="17" t="s">
        <v>26</v>
      </c>
      <c r="G49" s="17" t="s">
        <v>263</v>
      </c>
      <c r="H49" s="17" t="s">
        <v>288</v>
      </c>
      <c r="I49" s="24" t="s">
        <v>30</v>
      </c>
      <c r="J49" s="24" t="s">
        <v>30</v>
      </c>
      <c r="K49" s="58" t="s">
        <v>300</v>
      </c>
      <c r="L49" s="17">
        <v>210</v>
      </c>
      <c r="M49" s="17" t="s">
        <v>107</v>
      </c>
      <c r="N49" s="17" t="s">
        <v>301</v>
      </c>
      <c r="O49" s="18" t="s">
        <v>302</v>
      </c>
      <c r="P49" s="18" t="s">
        <v>302</v>
      </c>
      <c r="Q49" s="17" t="s">
        <v>270</v>
      </c>
      <c r="R49" s="25"/>
    </row>
    <row r="50" s="1" customFormat="1" ht="46" customHeight="1" spans="1:18">
      <c r="A50" s="17">
        <v>4</v>
      </c>
      <c r="B50" s="17" t="s">
        <v>22</v>
      </c>
      <c r="C50" s="17" t="s">
        <v>23</v>
      </c>
      <c r="D50" s="17" t="s">
        <v>303</v>
      </c>
      <c r="E50" s="17" t="s">
        <v>286</v>
      </c>
      <c r="F50" s="17" t="s">
        <v>26</v>
      </c>
      <c r="G50" s="17" t="s">
        <v>263</v>
      </c>
      <c r="H50" s="17" t="s">
        <v>288</v>
      </c>
      <c r="I50" s="24" t="s">
        <v>30</v>
      </c>
      <c r="J50" s="24" t="s">
        <v>30</v>
      </c>
      <c r="K50" s="18" t="s">
        <v>304</v>
      </c>
      <c r="L50" s="17">
        <v>90</v>
      </c>
      <c r="M50" s="17" t="s">
        <v>107</v>
      </c>
      <c r="N50" s="17" t="s">
        <v>301</v>
      </c>
      <c r="O50" s="18" t="s">
        <v>305</v>
      </c>
      <c r="P50" s="18" t="s">
        <v>306</v>
      </c>
      <c r="Q50" s="17" t="s">
        <v>270</v>
      </c>
      <c r="R50" s="25"/>
    </row>
    <row r="51" s="1" customFormat="1" ht="28" customHeight="1" spans="1:18">
      <c r="A51" s="33" t="s">
        <v>307</v>
      </c>
      <c r="B51" s="33"/>
      <c r="C51" s="33"/>
      <c r="D51" s="34"/>
      <c r="E51" s="33"/>
      <c r="F51" s="33"/>
      <c r="G51" s="33"/>
      <c r="H51" s="33"/>
      <c r="I51" s="56"/>
      <c r="J51" s="33"/>
      <c r="K51" s="33"/>
      <c r="L51" s="59">
        <f>SUM(L52:L53)</f>
        <v>390</v>
      </c>
      <c r="M51" s="17"/>
      <c r="N51" s="59"/>
      <c r="O51" s="60"/>
      <c r="P51" s="60"/>
      <c r="Q51" s="59"/>
      <c r="R51" s="64"/>
    </row>
    <row r="52" s="1" customFormat="1" ht="48" customHeight="1" spans="1:18">
      <c r="A52" s="17">
        <v>1</v>
      </c>
      <c r="B52" s="17" t="s">
        <v>22</v>
      </c>
      <c r="C52" s="17" t="s">
        <v>23</v>
      </c>
      <c r="D52" s="17" t="s">
        <v>308</v>
      </c>
      <c r="E52" s="17" t="s">
        <v>309</v>
      </c>
      <c r="F52" s="17" t="s">
        <v>26</v>
      </c>
      <c r="G52" s="17" t="s">
        <v>23</v>
      </c>
      <c r="H52" s="17" t="s">
        <v>310</v>
      </c>
      <c r="I52" s="24" t="s">
        <v>30</v>
      </c>
      <c r="J52" s="24" t="s">
        <v>30</v>
      </c>
      <c r="K52" s="18" t="s">
        <v>311</v>
      </c>
      <c r="L52" s="17">
        <v>100</v>
      </c>
      <c r="M52" s="17" t="s">
        <v>107</v>
      </c>
      <c r="N52" s="17" t="s">
        <v>23</v>
      </c>
      <c r="O52" s="18" t="s">
        <v>312</v>
      </c>
      <c r="P52" s="18" t="s">
        <v>312</v>
      </c>
      <c r="Q52" s="17" t="s">
        <v>270</v>
      </c>
      <c r="R52" s="25"/>
    </row>
    <row r="53" s="1" customFormat="1" ht="48" customHeight="1" spans="1:18">
      <c r="A53" s="17">
        <v>2</v>
      </c>
      <c r="B53" s="17" t="s">
        <v>22</v>
      </c>
      <c r="C53" s="17" t="s">
        <v>23</v>
      </c>
      <c r="D53" s="17" t="s">
        <v>313</v>
      </c>
      <c r="E53" s="17" t="s">
        <v>309</v>
      </c>
      <c r="F53" s="17" t="s">
        <v>26</v>
      </c>
      <c r="G53" s="17" t="s">
        <v>23</v>
      </c>
      <c r="H53" s="17" t="s">
        <v>310</v>
      </c>
      <c r="I53" s="24" t="s">
        <v>30</v>
      </c>
      <c r="J53" s="24" t="s">
        <v>30</v>
      </c>
      <c r="K53" s="58" t="s">
        <v>314</v>
      </c>
      <c r="L53" s="17">
        <v>290</v>
      </c>
      <c r="M53" s="17" t="s">
        <v>107</v>
      </c>
      <c r="N53" s="17" t="s">
        <v>23</v>
      </c>
      <c r="O53" s="18" t="s">
        <v>315</v>
      </c>
      <c r="P53" s="18" t="s">
        <v>315</v>
      </c>
      <c r="Q53" s="17" t="s">
        <v>270</v>
      </c>
      <c r="R53" s="25"/>
    </row>
    <row r="54" s="1" customFormat="1" ht="28" customHeight="1" spans="1:18">
      <c r="A54" s="33" t="s">
        <v>316</v>
      </c>
      <c r="B54" s="33"/>
      <c r="C54" s="33"/>
      <c r="D54" s="34"/>
      <c r="E54" s="33"/>
      <c r="F54" s="33"/>
      <c r="G54" s="33"/>
      <c r="H54" s="33"/>
      <c r="I54" s="56"/>
      <c r="J54" s="33"/>
      <c r="K54" s="33"/>
      <c r="L54" s="17">
        <f>SUM(L55:L218)</f>
        <v>27903.118</v>
      </c>
      <c r="M54" s="17"/>
      <c r="N54" s="17"/>
      <c r="O54" s="18"/>
      <c r="P54" s="18"/>
      <c r="Q54" s="17"/>
      <c r="R54" s="25"/>
    </row>
    <row r="55" s="1" customFormat="1" ht="48" customHeight="1" spans="1:18">
      <c r="A55" s="17">
        <v>1</v>
      </c>
      <c r="B55" s="17" t="s">
        <v>284</v>
      </c>
      <c r="C55" s="17" t="s">
        <v>23</v>
      </c>
      <c r="D55" s="18" t="s">
        <v>317</v>
      </c>
      <c r="E55" s="17" t="s">
        <v>318</v>
      </c>
      <c r="F55" s="18" t="s">
        <v>26</v>
      </c>
      <c r="G55" s="17" t="s">
        <v>27</v>
      </c>
      <c r="H55" s="18" t="s">
        <v>28</v>
      </c>
      <c r="I55" s="17" t="s">
        <v>319</v>
      </c>
      <c r="J55" s="18" t="s">
        <v>30</v>
      </c>
      <c r="K55" s="18" t="s">
        <v>320</v>
      </c>
      <c r="L55" s="17">
        <v>127.425</v>
      </c>
      <c r="M55" s="17" t="s">
        <v>107</v>
      </c>
      <c r="N55" s="18" t="s">
        <v>321</v>
      </c>
      <c r="O55" s="18" t="s">
        <v>322</v>
      </c>
      <c r="P55" s="18" t="s">
        <v>323</v>
      </c>
      <c r="Q55" s="17" t="s">
        <v>324</v>
      </c>
      <c r="R55" s="18"/>
    </row>
    <row r="56" s="1" customFormat="1" ht="48" customHeight="1" spans="1:18">
      <c r="A56" s="17">
        <v>2</v>
      </c>
      <c r="B56" s="17" t="s">
        <v>284</v>
      </c>
      <c r="C56" s="17" t="s">
        <v>23</v>
      </c>
      <c r="D56" s="18" t="s">
        <v>325</v>
      </c>
      <c r="E56" s="17" t="s">
        <v>318</v>
      </c>
      <c r="F56" s="18" t="s">
        <v>26</v>
      </c>
      <c r="G56" s="17" t="s">
        <v>326</v>
      </c>
      <c r="H56" s="18" t="s">
        <v>327</v>
      </c>
      <c r="I56" s="17" t="s">
        <v>319</v>
      </c>
      <c r="J56" s="18" t="s">
        <v>30</v>
      </c>
      <c r="K56" s="18" t="s">
        <v>328</v>
      </c>
      <c r="L56" s="17">
        <v>134.31</v>
      </c>
      <c r="M56" s="17" t="s">
        <v>107</v>
      </c>
      <c r="N56" s="18" t="s">
        <v>329</v>
      </c>
      <c r="O56" s="18" t="s">
        <v>330</v>
      </c>
      <c r="P56" s="18" t="s">
        <v>331</v>
      </c>
      <c r="Q56" s="17" t="s">
        <v>332</v>
      </c>
      <c r="R56" s="65"/>
    </row>
    <row r="57" s="1" customFormat="1" ht="48" customHeight="1" spans="1:18">
      <c r="A57" s="17">
        <v>3</v>
      </c>
      <c r="B57" s="17" t="s">
        <v>22</v>
      </c>
      <c r="C57" s="17" t="s">
        <v>23</v>
      </c>
      <c r="D57" s="18" t="s">
        <v>333</v>
      </c>
      <c r="E57" s="17" t="s">
        <v>318</v>
      </c>
      <c r="F57" s="18" t="s">
        <v>26</v>
      </c>
      <c r="G57" s="17" t="s">
        <v>334</v>
      </c>
      <c r="H57" s="18" t="s">
        <v>28</v>
      </c>
      <c r="I57" s="17" t="s">
        <v>319</v>
      </c>
      <c r="J57" s="18" t="s">
        <v>30</v>
      </c>
      <c r="K57" s="18" t="s">
        <v>335</v>
      </c>
      <c r="L57" s="17">
        <v>105.735</v>
      </c>
      <c r="M57" s="17" t="s">
        <v>107</v>
      </c>
      <c r="N57" s="18" t="s">
        <v>336</v>
      </c>
      <c r="O57" s="18" t="s">
        <v>337</v>
      </c>
      <c r="P57" s="18" t="s">
        <v>338</v>
      </c>
      <c r="Q57" s="17" t="s">
        <v>339</v>
      </c>
      <c r="R57" s="18"/>
    </row>
    <row r="58" s="1" customFormat="1" ht="48" customHeight="1" spans="1:18">
      <c r="A58" s="17">
        <v>4</v>
      </c>
      <c r="B58" s="17" t="s">
        <v>22</v>
      </c>
      <c r="C58" s="17" t="s">
        <v>23</v>
      </c>
      <c r="D58" s="18" t="s">
        <v>340</v>
      </c>
      <c r="E58" s="17" t="s">
        <v>318</v>
      </c>
      <c r="F58" s="18" t="s">
        <v>26</v>
      </c>
      <c r="G58" s="17" t="s">
        <v>38</v>
      </c>
      <c r="H58" s="18" t="s">
        <v>28</v>
      </c>
      <c r="I58" s="17" t="s">
        <v>319</v>
      </c>
      <c r="J58" s="18" t="s">
        <v>30</v>
      </c>
      <c r="K58" s="18" t="s">
        <v>341</v>
      </c>
      <c r="L58" s="17">
        <v>295.875</v>
      </c>
      <c r="M58" s="17" t="s">
        <v>107</v>
      </c>
      <c r="N58" s="18" t="s">
        <v>342</v>
      </c>
      <c r="O58" s="18" t="s">
        <v>343</v>
      </c>
      <c r="P58" s="18" t="s">
        <v>344</v>
      </c>
      <c r="Q58" s="17" t="s">
        <v>345</v>
      </c>
      <c r="R58" s="18"/>
    </row>
    <row r="59" s="1" customFormat="1" ht="48" customHeight="1" spans="1:18">
      <c r="A59" s="17">
        <v>5</v>
      </c>
      <c r="B59" s="17" t="s">
        <v>22</v>
      </c>
      <c r="C59" s="17" t="s">
        <v>23</v>
      </c>
      <c r="D59" s="18" t="s">
        <v>346</v>
      </c>
      <c r="E59" s="17" t="s">
        <v>318</v>
      </c>
      <c r="F59" s="18" t="s">
        <v>26</v>
      </c>
      <c r="G59" s="17" t="s">
        <v>347</v>
      </c>
      <c r="H59" s="18" t="s">
        <v>28</v>
      </c>
      <c r="I59" s="17" t="s">
        <v>319</v>
      </c>
      <c r="J59" s="18" t="s">
        <v>30</v>
      </c>
      <c r="K59" s="18" t="s">
        <v>348</v>
      </c>
      <c r="L59" s="17">
        <v>78.225</v>
      </c>
      <c r="M59" s="17" t="s">
        <v>107</v>
      </c>
      <c r="N59" s="18" t="s">
        <v>349</v>
      </c>
      <c r="O59" s="18" t="s">
        <v>350</v>
      </c>
      <c r="P59" s="18" t="s">
        <v>351</v>
      </c>
      <c r="Q59" s="17" t="s">
        <v>352</v>
      </c>
      <c r="R59" s="18"/>
    </row>
    <row r="60" s="1" customFormat="1" ht="48" customHeight="1" spans="1:18">
      <c r="A60" s="17">
        <v>6</v>
      </c>
      <c r="B60" s="17" t="s">
        <v>22</v>
      </c>
      <c r="C60" s="17" t="s">
        <v>23</v>
      </c>
      <c r="D60" s="18" t="s">
        <v>353</v>
      </c>
      <c r="E60" s="17" t="s">
        <v>318</v>
      </c>
      <c r="F60" s="18" t="s">
        <v>26</v>
      </c>
      <c r="G60" s="17" t="s">
        <v>354</v>
      </c>
      <c r="H60" s="18" t="s">
        <v>28</v>
      </c>
      <c r="I60" s="17" t="s">
        <v>319</v>
      </c>
      <c r="J60" s="18" t="s">
        <v>30</v>
      </c>
      <c r="K60" s="18" t="s">
        <v>355</v>
      </c>
      <c r="L60" s="17">
        <v>20.25</v>
      </c>
      <c r="M60" s="17" t="s">
        <v>107</v>
      </c>
      <c r="N60" s="18" t="s">
        <v>356</v>
      </c>
      <c r="O60" s="18" t="s">
        <v>357</v>
      </c>
      <c r="P60" s="18" t="s">
        <v>358</v>
      </c>
      <c r="Q60" s="17" t="s">
        <v>359</v>
      </c>
      <c r="R60" s="18"/>
    </row>
    <row r="61" s="1" customFormat="1" ht="48" customHeight="1" spans="1:18">
      <c r="A61" s="17">
        <v>7</v>
      </c>
      <c r="B61" s="17" t="s">
        <v>22</v>
      </c>
      <c r="C61" s="17" t="s">
        <v>23</v>
      </c>
      <c r="D61" s="18" t="s">
        <v>360</v>
      </c>
      <c r="E61" s="17" t="s">
        <v>318</v>
      </c>
      <c r="F61" s="18" t="s">
        <v>26</v>
      </c>
      <c r="G61" s="17" t="s">
        <v>361</v>
      </c>
      <c r="H61" s="18" t="s">
        <v>46</v>
      </c>
      <c r="I61" s="17" t="s">
        <v>319</v>
      </c>
      <c r="J61" s="18" t="s">
        <v>30</v>
      </c>
      <c r="K61" s="18" t="s">
        <v>362</v>
      </c>
      <c r="L61" s="17">
        <v>79.2</v>
      </c>
      <c r="M61" s="17" t="s">
        <v>107</v>
      </c>
      <c r="N61" s="18" t="s">
        <v>363</v>
      </c>
      <c r="O61" s="18" t="s">
        <v>364</v>
      </c>
      <c r="P61" s="18" t="s">
        <v>365</v>
      </c>
      <c r="Q61" s="66" t="s">
        <v>366</v>
      </c>
      <c r="R61" s="64"/>
    </row>
    <row r="62" s="1" customFormat="1" ht="48" customHeight="1" spans="1:18">
      <c r="A62" s="17">
        <v>8</v>
      </c>
      <c r="B62" s="17" t="s">
        <v>22</v>
      </c>
      <c r="C62" s="17" t="s">
        <v>23</v>
      </c>
      <c r="D62" s="18" t="s">
        <v>367</v>
      </c>
      <c r="E62" s="17" t="s">
        <v>318</v>
      </c>
      <c r="F62" s="18" t="s">
        <v>26</v>
      </c>
      <c r="G62" s="17" t="s">
        <v>368</v>
      </c>
      <c r="H62" s="18" t="s">
        <v>46</v>
      </c>
      <c r="I62" s="17" t="s">
        <v>319</v>
      </c>
      <c r="J62" s="18" t="s">
        <v>30</v>
      </c>
      <c r="K62" s="18" t="s">
        <v>369</v>
      </c>
      <c r="L62" s="17">
        <v>45.6</v>
      </c>
      <c r="M62" s="17" t="s">
        <v>107</v>
      </c>
      <c r="N62" s="18" t="s">
        <v>370</v>
      </c>
      <c r="O62" s="18" t="s">
        <v>371</v>
      </c>
      <c r="P62" s="18" t="s">
        <v>372</v>
      </c>
      <c r="Q62" s="66" t="s">
        <v>373</v>
      </c>
      <c r="R62" s="64"/>
    </row>
    <row r="63" s="1" customFormat="1" ht="48" customHeight="1" spans="1:18">
      <c r="A63" s="17">
        <v>9</v>
      </c>
      <c r="B63" s="17" t="s">
        <v>22</v>
      </c>
      <c r="C63" s="17" t="s">
        <v>23</v>
      </c>
      <c r="D63" s="18" t="s">
        <v>374</v>
      </c>
      <c r="E63" s="17" t="s">
        <v>318</v>
      </c>
      <c r="F63" s="18" t="s">
        <v>26</v>
      </c>
      <c r="G63" s="17" t="s">
        <v>375</v>
      </c>
      <c r="H63" s="18" t="s">
        <v>46</v>
      </c>
      <c r="I63" s="17" t="s">
        <v>319</v>
      </c>
      <c r="J63" s="18" t="s">
        <v>30</v>
      </c>
      <c r="K63" s="18" t="s">
        <v>376</v>
      </c>
      <c r="L63" s="17">
        <v>60</v>
      </c>
      <c r="M63" s="17" t="s">
        <v>107</v>
      </c>
      <c r="N63" s="18" t="s">
        <v>377</v>
      </c>
      <c r="O63" s="18" t="s">
        <v>378</v>
      </c>
      <c r="P63" s="18" t="s">
        <v>379</v>
      </c>
      <c r="Q63" s="66" t="s">
        <v>380</v>
      </c>
      <c r="R63" s="64"/>
    </row>
    <row r="64" s="1" customFormat="1" ht="48" customHeight="1" spans="1:18">
      <c r="A64" s="17">
        <v>10</v>
      </c>
      <c r="B64" s="17" t="s">
        <v>22</v>
      </c>
      <c r="C64" s="17" t="s">
        <v>23</v>
      </c>
      <c r="D64" s="18" t="s">
        <v>381</v>
      </c>
      <c r="E64" s="17" t="s">
        <v>318</v>
      </c>
      <c r="F64" s="18" t="s">
        <v>26</v>
      </c>
      <c r="G64" s="17" t="s">
        <v>382</v>
      </c>
      <c r="H64" s="18" t="s">
        <v>46</v>
      </c>
      <c r="I64" s="17" t="s">
        <v>319</v>
      </c>
      <c r="J64" s="18" t="s">
        <v>30</v>
      </c>
      <c r="K64" s="18" t="s">
        <v>383</v>
      </c>
      <c r="L64" s="17">
        <v>38.695</v>
      </c>
      <c r="M64" s="17" t="s">
        <v>107</v>
      </c>
      <c r="N64" s="18" t="s">
        <v>384</v>
      </c>
      <c r="O64" s="18" t="s">
        <v>385</v>
      </c>
      <c r="P64" s="18" t="s">
        <v>386</v>
      </c>
      <c r="Q64" s="66" t="s">
        <v>387</v>
      </c>
      <c r="R64" s="64"/>
    </row>
    <row r="65" s="1" customFormat="1" ht="48" customHeight="1" spans="1:18">
      <c r="A65" s="17">
        <v>11</v>
      </c>
      <c r="B65" s="17" t="s">
        <v>22</v>
      </c>
      <c r="C65" s="17" t="s">
        <v>23</v>
      </c>
      <c r="D65" s="18" t="s">
        <v>388</v>
      </c>
      <c r="E65" s="17" t="s">
        <v>318</v>
      </c>
      <c r="F65" s="18" t="s">
        <v>26</v>
      </c>
      <c r="G65" s="17" t="s">
        <v>389</v>
      </c>
      <c r="H65" s="18" t="s">
        <v>46</v>
      </c>
      <c r="I65" s="17" t="s">
        <v>319</v>
      </c>
      <c r="J65" s="18" t="s">
        <v>30</v>
      </c>
      <c r="K65" s="18" t="s">
        <v>376</v>
      </c>
      <c r="L65" s="17">
        <v>60</v>
      </c>
      <c r="M65" s="17" t="s">
        <v>107</v>
      </c>
      <c r="N65" s="18" t="s">
        <v>390</v>
      </c>
      <c r="O65" s="18" t="s">
        <v>391</v>
      </c>
      <c r="P65" s="18" t="s">
        <v>392</v>
      </c>
      <c r="Q65" s="66" t="s">
        <v>393</v>
      </c>
      <c r="R65" s="64"/>
    </row>
    <row r="66" s="1" customFormat="1" ht="48" customHeight="1" spans="1:18">
      <c r="A66" s="17">
        <v>12</v>
      </c>
      <c r="B66" s="17" t="s">
        <v>22</v>
      </c>
      <c r="C66" s="17" t="s">
        <v>23</v>
      </c>
      <c r="D66" s="18" t="s">
        <v>394</v>
      </c>
      <c r="E66" s="17" t="s">
        <v>318</v>
      </c>
      <c r="F66" s="18" t="s">
        <v>26</v>
      </c>
      <c r="G66" s="17" t="s">
        <v>395</v>
      </c>
      <c r="H66" s="18" t="s">
        <v>46</v>
      </c>
      <c r="I66" s="17" t="s">
        <v>319</v>
      </c>
      <c r="J66" s="18" t="s">
        <v>30</v>
      </c>
      <c r="K66" s="18" t="s">
        <v>396</v>
      </c>
      <c r="L66" s="17">
        <v>84</v>
      </c>
      <c r="M66" s="17" t="s">
        <v>107</v>
      </c>
      <c r="N66" s="18" t="s">
        <v>397</v>
      </c>
      <c r="O66" s="18" t="s">
        <v>398</v>
      </c>
      <c r="P66" s="18" t="s">
        <v>399</v>
      </c>
      <c r="Q66" s="66" t="s">
        <v>400</v>
      </c>
      <c r="R66" s="64"/>
    </row>
    <row r="67" s="1" customFormat="1" ht="48" customHeight="1" spans="1:18">
      <c r="A67" s="17">
        <v>13</v>
      </c>
      <c r="B67" s="17" t="s">
        <v>22</v>
      </c>
      <c r="C67" s="17" t="s">
        <v>23</v>
      </c>
      <c r="D67" s="18" t="s">
        <v>401</v>
      </c>
      <c r="E67" s="17" t="s">
        <v>318</v>
      </c>
      <c r="F67" s="18" t="s">
        <v>26</v>
      </c>
      <c r="G67" s="17" t="s">
        <v>368</v>
      </c>
      <c r="H67" s="18" t="s">
        <v>46</v>
      </c>
      <c r="I67" s="17" t="s">
        <v>319</v>
      </c>
      <c r="J67" s="18" t="s">
        <v>319</v>
      </c>
      <c r="K67" s="18" t="s">
        <v>402</v>
      </c>
      <c r="L67" s="17">
        <v>54.5</v>
      </c>
      <c r="M67" s="17" t="s">
        <v>107</v>
      </c>
      <c r="N67" s="18" t="s">
        <v>370</v>
      </c>
      <c r="O67" s="18" t="s">
        <v>371</v>
      </c>
      <c r="P67" s="18" t="s">
        <v>372</v>
      </c>
      <c r="Q67" s="66" t="s">
        <v>373</v>
      </c>
      <c r="R67" s="64"/>
    </row>
    <row r="68" s="1" customFormat="1" ht="48" customHeight="1" spans="1:18">
      <c r="A68" s="17">
        <v>14</v>
      </c>
      <c r="B68" s="17" t="s">
        <v>22</v>
      </c>
      <c r="C68" s="17" t="s">
        <v>23</v>
      </c>
      <c r="D68" s="18" t="s">
        <v>403</v>
      </c>
      <c r="E68" s="17" t="s">
        <v>318</v>
      </c>
      <c r="F68" s="18" t="s">
        <v>26</v>
      </c>
      <c r="G68" s="17" t="s">
        <v>375</v>
      </c>
      <c r="H68" s="18" t="s">
        <v>46</v>
      </c>
      <c r="I68" s="17" t="s">
        <v>319</v>
      </c>
      <c r="J68" s="18" t="s">
        <v>319</v>
      </c>
      <c r="K68" s="18" t="s">
        <v>404</v>
      </c>
      <c r="L68" s="17">
        <v>97.5</v>
      </c>
      <c r="M68" s="17" t="s">
        <v>107</v>
      </c>
      <c r="N68" s="18" t="s">
        <v>377</v>
      </c>
      <c r="O68" s="18" t="s">
        <v>378</v>
      </c>
      <c r="P68" s="18" t="s">
        <v>379</v>
      </c>
      <c r="Q68" s="66" t="s">
        <v>380</v>
      </c>
      <c r="R68" s="64"/>
    </row>
    <row r="69" s="1" customFormat="1" ht="48" customHeight="1" spans="1:18">
      <c r="A69" s="17">
        <v>15</v>
      </c>
      <c r="B69" s="17" t="s">
        <v>22</v>
      </c>
      <c r="C69" s="17" t="s">
        <v>23</v>
      </c>
      <c r="D69" s="18" t="s">
        <v>405</v>
      </c>
      <c r="E69" s="17" t="s">
        <v>318</v>
      </c>
      <c r="F69" s="18" t="s">
        <v>26</v>
      </c>
      <c r="G69" s="17" t="s">
        <v>406</v>
      </c>
      <c r="H69" s="18" t="s">
        <v>46</v>
      </c>
      <c r="I69" s="17" t="s">
        <v>319</v>
      </c>
      <c r="J69" s="18" t="s">
        <v>30</v>
      </c>
      <c r="K69" s="18" t="s">
        <v>407</v>
      </c>
      <c r="L69" s="17">
        <v>93.982</v>
      </c>
      <c r="M69" s="17" t="s">
        <v>107</v>
      </c>
      <c r="N69" s="18" t="s">
        <v>408</v>
      </c>
      <c r="O69" s="18" t="s">
        <v>409</v>
      </c>
      <c r="P69" s="18" t="s">
        <v>410</v>
      </c>
      <c r="Q69" s="66" t="s">
        <v>411</v>
      </c>
      <c r="R69" s="64"/>
    </row>
    <row r="70" s="1" customFormat="1" ht="48" customHeight="1" spans="1:18">
      <c r="A70" s="17">
        <v>16</v>
      </c>
      <c r="B70" s="17" t="s">
        <v>22</v>
      </c>
      <c r="C70" s="17" t="s">
        <v>23</v>
      </c>
      <c r="D70" s="18" t="s">
        <v>412</v>
      </c>
      <c r="E70" s="17" t="s">
        <v>318</v>
      </c>
      <c r="F70" s="18" t="s">
        <v>26</v>
      </c>
      <c r="G70" s="17" t="s">
        <v>413</v>
      </c>
      <c r="H70" s="18" t="s">
        <v>46</v>
      </c>
      <c r="I70" s="17" t="s">
        <v>319</v>
      </c>
      <c r="J70" s="18" t="s">
        <v>30</v>
      </c>
      <c r="K70" s="18" t="s">
        <v>414</v>
      </c>
      <c r="L70" s="17">
        <v>70.384</v>
      </c>
      <c r="M70" s="17" t="s">
        <v>107</v>
      </c>
      <c r="N70" s="18" t="s">
        <v>415</v>
      </c>
      <c r="O70" s="18" t="s">
        <v>416</v>
      </c>
      <c r="P70" s="18" t="s">
        <v>417</v>
      </c>
      <c r="Q70" s="66" t="s">
        <v>418</v>
      </c>
      <c r="R70" s="64"/>
    </row>
    <row r="71" s="1" customFormat="1" ht="48" customHeight="1" spans="1:18">
      <c r="A71" s="17">
        <v>17</v>
      </c>
      <c r="B71" s="17" t="s">
        <v>22</v>
      </c>
      <c r="C71" s="17" t="s">
        <v>23</v>
      </c>
      <c r="D71" s="18" t="s">
        <v>419</v>
      </c>
      <c r="E71" s="17" t="s">
        <v>318</v>
      </c>
      <c r="F71" s="18" t="s">
        <v>26</v>
      </c>
      <c r="G71" s="17" t="s">
        <v>53</v>
      </c>
      <c r="H71" s="18" t="s">
        <v>46</v>
      </c>
      <c r="I71" s="17" t="s">
        <v>319</v>
      </c>
      <c r="J71" s="18" t="s">
        <v>30</v>
      </c>
      <c r="K71" s="18" t="s">
        <v>420</v>
      </c>
      <c r="L71" s="17">
        <v>45.444</v>
      </c>
      <c r="M71" s="17" t="s">
        <v>107</v>
      </c>
      <c r="N71" s="18" t="s">
        <v>421</v>
      </c>
      <c r="O71" s="18" t="s">
        <v>422</v>
      </c>
      <c r="P71" s="18" t="s">
        <v>423</v>
      </c>
      <c r="Q71" s="66" t="s">
        <v>424</v>
      </c>
      <c r="R71" s="64"/>
    </row>
    <row r="72" s="1" customFormat="1" ht="48" customHeight="1" spans="1:18">
      <c r="A72" s="17">
        <v>18</v>
      </c>
      <c r="B72" s="17" t="s">
        <v>22</v>
      </c>
      <c r="C72" s="17" t="s">
        <v>23</v>
      </c>
      <c r="D72" s="18" t="s">
        <v>425</v>
      </c>
      <c r="E72" s="17" t="s">
        <v>318</v>
      </c>
      <c r="F72" s="18" t="s">
        <v>26</v>
      </c>
      <c r="G72" s="17" t="s">
        <v>426</v>
      </c>
      <c r="H72" s="18" t="s">
        <v>46</v>
      </c>
      <c r="I72" s="17" t="s">
        <v>319</v>
      </c>
      <c r="J72" s="18" t="s">
        <v>30</v>
      </c>
      <c r="K72" s="18" t="s">
        <v>427</v>
      </c>
      <c r="L72" s="17">
        <v>79.117</v>
      </c>
      <c r="M72" s="17" t="s">
        <v>107</v>
      </c>
      <c r="N72" s="18" t="s">
        <v>428</v>
      </c>
      <c r="O72" s="18" t="s">
        <v>429</v>
      </c>
      <c r="P72" s="18" t="s">
        <v>430</v>
      </c>
      <c r="Q72" s="66" t="s">
        <v>431</v>
      </c>
      <c r="R72" s="64"/>
    </row>
    <row r="73" s="1" customFormat="1" ht="48" customHeight="1" spans="1:18">
      <c r="A73" s="17">
        <v>19</v>
      </c>
      <c r="B73" s="17" t="s">
        <v>22</v>
      </c>
      <c r="C73" s="17" t="s">
        <v>23</v>
      </c>
      <c r="D73" s="18" t="s">
        <v>432</v>
      </c>
      <c r="E73" s="17" t="s">
        <v>318</v>
      </c>
      <c r="F73" s="18" t="s">
        <v>26</v>
      </c>
      <c r="G73" s="17" t="s">
        <v>433</v>
      </c>
      <c r="H73" s="18" t="s">
        <v>46</v>
      </c>
      <c r="I73" s="17" t="s">
        <v>319</v>
      </c>
      <c r="J73" s="18" t="s">
        <v>319</v>
      </c>
      <c r="K73" s="18" t="s">
        <v>434</v>
      </c>
      <c r="L73" s="17">
        <v>171.36</v>
      </c>
      <c r="M73" s="17" t="s">
        <v>107</v>
      </c>
      <c r="N73" s="18" t="s">
        <v>435</v>
      </c>
      <c r="O73" s="18" t="s">
        <v>436</v>
      </c>
      <c r="P73" s="18" t="s">
        <v>437</v>
      </c>
      <c r="Q73" s="66" t="s">
        <v>438</v>
      </c>
      <c r="R73" s="64"/>
    </row>
    <row r="74" s="1" customFormat="1" ht="48" customHeight="1" spans="1:18">
      <c r="A74" s="17">
        <v>20</v>
      </c>
      <c r="B74" s="17" t="s">
        <v>22</v>
      </c>
      <c r="C74" s="17" t="s">
        <v>23</v>
      </c>
      <c r="D74" s="18" t="s">
        <v>439</v>
      </c>
      <c r="E74" s="17" t="s">
        <v>440</v>
      </c>
      <c r="F74" s="18" t="s">
        <v>26</v>
      </c>
      <c r="G74" s="17" t="s">
        <v>98</v>
      </c>
      <c r="H74" s="18" t="s">
        <v>105</v>
      </c>
      <c r="I74" s="17" t="s">
        <v>319</v>
      </c>
      <c r="J74" s="18" t="s">
        <v>319</v>
      </c>
      <c r="K74" s="18" t="s">
        <v>441</v>
      </c>
      <c r="L74" s="17">
        <v>526.68</v>
      </c>
      <c r="M74" s="17" t="s">
        <v>107</v>
      </c>
      <c r="N74" s="18" t="s">
        <v>442</v>
      </c>
      <c r="O74" s="18" t="s">
        <v>443</v>
      </c>
      <c r="P74" s="18" t="s">
        <v>444</v>
      </c>
      <c r="Q74" s="17" t="s">
        <v>445</v>
      </c>
      <c r="R74" s="64"/>
    </row>
    <row r="75" s="1" customFormat="1" ht="48" customHeight="1" spans="1:18">
      <c r="A75" s="17">
        <v>21</v>
      </c>
      <c r="B75" s="17" t="s">
        <v>22</v>
      </c>
      <c r="C75" s="17" t="s">
        <v>23</v>
      </c>
      <c r="D75" s="18" t="s">
        <v>446</v>
      </c>
      <c r="E75" s="17" t="s">
        <v>440</v>
      </c>
      <c r="F75" s="18" t="s">
        <v>26</v>
      </c>
      <c r="G75" s="17" t="s">
        <v>447</v>
      </c>
      <c r="H75" s="18" t="s">
        <v>105</v>
      </c>
      <c r="I75" s="17" t="s">
        <v>319</v>
      </c>
      <c r="J75" s="18" t="s">
        <v>30</v>
      </c>
      <c r="K75" s="18" t="s">
        <v>448</v>
      </c>
      <c r="L75" s="17">
        <v>90</v>
      </c>
      <c r="M75" s="17" t="s">
        <v>107</v>
      </c>
      <c r="N75" s="18" t="s">
        <v>449</v>
      </c>
      <c r="O75" s="18" t="s">
        <v>450</v>
      </c>
      <c r="P75" s="18" t="s">
        <v>451</v>
      </c>
      <c r="Q75" s="17" t="s">
        <v>452</v>
      </c>
      <c r="R75" s="64"/>
    </row>
    <row r="76" s="1" customFormat="1" ht="48" customHeight="1" spans="1:18">
      <c r="A76" s="17">
        <v>22</v>
      </c>
      <c r="B76" s="17" t="s">
        <v>22</v>
      </c>
      <c r="C76" s="17" t="s">
        <v>23</v>
      </c>
      <c r="D76" s="18" t="s">
        <v>453</v>
      </c>
      <c r="E76" s="17" t="s">
        <v>440</v>
      </c>
      <c r="F76" s="18" t="s">
        <v>26</v>
      </c>
      <c r="G76" s="17" t="s">
        <v>454</v>
      </c>
      <c r="H76" s="18" t="s">
        <v>105</v>
      </c>
      <c r="I76" s="17" t="s">
        <v>319</v>
      </c>
      <c r="J76" s="18" t="s">
        <v>30</v>
      </c>
      <c r="K76" s="18" t="s">
        <v>455</v>
      </c>
      <c r="L76" s="17">
        <v>64.36</v>
      </c>
      <c r="M76" s="17" t="s">
        <v>107</v>
      </c>
      <c r="N76" s="18" t="s">
        <v>456</v>
      </c>
      <c r="O76" s="18" t="s">
        <v>450</v>
      </c>
      <c r="P76" s="18" t="s">
        <v>457</v>
      </c>
      <c r="Q76" s="17" t="s">
        <v>458</v>
      </c>
      <c r="R76" s="64"/>
    </row>
    <row r="77" s="1" customFormat="1" ht="48" customHeight="1" spans="1:18">
      <c r="A77" s="17">
        <v>23</v>
      </c>
      <c r="B77" s="17" t="s">
        <v>22</v>
      </c>
      <c r="C77" s="17" t="s">
        <v>23</v>
      </c>
      <c r="D77" s="18" t="s">
        <v>459</v>
      </c>
      <c r="E77" s="17" t="s">
        <v>440</v>
      </c>
      <c r="F77" s="18" t="s">
        <v>26</v>
      </c>
      <c r="G77" s="17" t="s">
        <v>460</v>
      </c>
      <c r="H77" s="18" t="s">
        <v>105</v>
      </c>
      <c r="I77" s="17" t="s">
        <v>319</v>
      </c>
      <c r="J77" s="18" t="s">
        <v>319</v>
      </c>
      <c r="K77" s="18" t="s">
        <v>461</v>
      </c>
      <c r="L77" s="17">
        <v>150.9</v>
      </c>
      <c r="M77" s="17" t="s">
        <v>107</v>
      </c>
      <c r="N77" s="18" t="s">
        <v>462</v>
      </c>
      <c r="O77" s="18" t="s">
        <v>463</v>
      </c>
      <c r="P77" s="18" t="s">
        <v>464</v>
      </c>
      <c r="Q77" s="17" t="s">
        <v>465</v>
      </c>
      <c r="R77" s="64"/>
    </row>
    <row r="78" s="1" customFormat="1" ht="48" customHeight="1" spans="1:18">
      <c r="A78" s="17">
        <v>24</v>
      </c>
      <c r="B78" s="17" t="s">
        <v>22</v>
      </c>
      <c r="C78" s="17" t="s">
        <v>23</v>
      </c>
      <c r="D78" s="18" t="s">
        <v>466</v>
      </c>
      <c r="E78" s="17" t="s">
        <v>440</v>
      </c>
      <c r="F78" s="18" t="s">
        <v>26</v>
      </c>
      <c r="G78" s="17" t="s">
        <v>467</v>
      </c>
      <c r="H78" s="18" t="s">
        <v>105</v>
      </c>
      <c r="I78" s="17" t="s">
        <v>319</v>
      </c>
      <c r="J78" s="18" t="s">
        <v>30</v>
      </c>
      <c r="K78" s="18" t="s">
        <v>468</v>
      </c>
      <c r="L78" s="17">
        <v>55.8</v>
      </c>
      <c r="M78" s="17" t="s">
        <v>107</v>
      </c>
      <c r="N78" s="18" t="s">
        <v>469</v>
      </c>
      <c r="O78" s="18" t="s">
        <v>470</v>
      </c>
      <c r="P78" s="18" t="s">
        <v>471</v>
      </c>
      <c r="Q78" s="17" t="s">
        <v>472</v>
      </c>
      <c r="R78" s="64"/>
    </row>
    <row r="79" s="1" customFormat="1" ht="48" customHeight="1" spans="1:18">
      <c r="A79" s="17">
        <v>25</v>
      </c>
      <c r="B79" s="17" t="s">
        <v>22</v>
      </c>
      <c r="C79" s="17" t="s">
        <v>23</v>
      </c>
      <c r="D79" s="18" t="s">
        <v>473</v>
      </c>
      <c r="E79" s="17" t="s">
        <v>440</v>
      </c>
      <c r="F79" s="18" t="s">
        <v>26</v>
      </c>
      <c r="G79" s="17" t="s">
        <v>135</v>
      </c>
      <c r="H79" s="18" t="s">
        <v>46</v>
      </c>
      <c r="I79" s="17" t="s">
        <v>319</v>
      </c>
      <c r="J79" s="18" t="s">
        <v>30</v>
      </c>
      <c r="K79" s="18" t="s">
        <v>474</v>
      </c>
      <c r="L79" s="17">
        <v>67.32</v>
      </c>
      <c r="M79" s="17" t="s">
        <v>32</v>
      </c>
      <c r="N79" s="17" t="s">
        <v>475</v>
      </c>
      <c r="O79" s="18" t="s">
        <v>476</v>
      </c>
      <c r="P79" s="18" t="s">
        <v>477</v>
      </c>
      <c r="Q79" s="17" t="s">
        <v>478</v>
      </c>
      <c r="R79" s="64"/>
    </row>
    <row r="80" s="1" customFormat="1" ht="48" customHeight="1" spans="1:18">
      <c r="A80" s="17">
        <v>26</v>
      </c>
      <c r="B80" s="17" t="s">
        <v>22</v>
      </c>
      <c r="C80" s="17" t="s">
        <v>23</v>
      </c>
      <c r="D80" s="18" t="s">
        <v>479</v>
      </c>
      <c r="E80" s="17" t="s">
        <v>440</v>
      </c>
      <c r="F80" s="18" t="s">
        <v>26</v>
      </c>
      <c r="G80" s="17" t="s">
        <v>480</v>
      </c>
      <c r="H80" s="18" t="s">
        <v>46</v>
      </c>
      <c r="I80" s="17" t="s">
        <v>319</v>
      </c>
      <c r="J80" s="18" t="s">
        <v>319</v>
      </c>
      <c r="K80" s="18" t="s">
        <v>481</v>
      </c>
      <c r="L80" s="17">
        <v>85.05</v>
      </c>
      <c r="M80" s="17" t="s">
        <v>32</v>
      </c>
      <c r="N80" s="17" t="s">
        <v>482</v>
      </c>
      <c r="O80" s="18" t="s">
        <v>483</v>
      </c>
      <c r="P80" s="18" t="s">
        <v>477</v>
      </c>
      <c r="Q80" s="17" t="s">
        <v>484</v>
      </c>
      <c r="R80" s="64"/>
    </row>
    <row r="81" s="1" customFormat="1" ht="48" customHeight="1" spans="1:18">
      <c r="A81" s="17">
        <v>27</v>
      </c>
      <c r="B81" s="17" t="s">
        <v>22</v>
      </c>
      <c r="C81" s="17" t="s">
        <v>23</v>
      </c>
      <c r="D81" s="18" t="s">
        <v>485</v>
      </c>
      <c r="E81" s="17" t="s">
        <v>440</v>
      </c>
      <c r="F81" s="18" t="s">
        <v>26</v>
      </c>
      <c r="G81" s="17" t="s">
        <v>486</v>
      </c>
      <c r="H81" s="18" t="s">
        <v>46</v>
      </c>
      <c r="I81" s="17" t="s">
        <v>319</v>
      </c>
      <c r="J81" s="18" t="s">
        <v>30</v>
      </c>
      <c r="K81" s="18" t="s">
        <v>487</v>
      </c>
      <c r="L81" s="17">
        <v>68</v>
      </c>
      <c r="M81" s="17" t="s">
        <v>32</v>
      </c>
      <c r="N81" s="17" t="s">
        <v>488</v>
      </c>
      <c r="O81" s="18" t="s">
        <v>489</v>
      </c>
      <c r="P81" s="18" t="s">
        <v>477</v>
      </c>
      <c r="Q81" s="17" t="s">
        <v>490</v>
      </c>
      <c r="R81" s="64"/>
    </row>
    <row r="82" s="1" customFormat="1" ht="48" customHeight="1" spans="1:18">
      <c r="A82" s="17">
        <v>28</v>
      </c>
      <c r="B82" s="17" t="s">
        <v>22</v>
      </c>
      <c r="C82" s="17" t="s">
        <v>23</v>
      </c>
      <c r="D82" s="18" t="s">
        <v>491</v>
      </c>
      <c r="E82" s="17" t="s">
        <v>440</v>
      </c>
      <c r="F82" s="18" t="s">
        <v>26</v>
      </c>
      <c r="G82" s="17" t="s">
        <v>492</v>
      </c>
      <c r="H82" s="18" t="s">
        <v>46</v>
      </c>
      <c r="I82" s="17" t="s">
        <v>319</v>
      </c>
      <c r="J82" s="18" t="s">
        <v>30</v>
      </c>
      <c r="K82" s="18" t="s">
        <v>487</v>
      </c>
      <c r="L82" s="17">
        <v>68</v>
      </c>
      <c r="M82" s="17" t="s">
        <v>32</v>
      </c>
      <c r="N82" s="17" t="s">
        <v>493</v>
      </c>
      <c r="O82" s="18" t="s">
        <v>494</v>
      </c>
      <c r="P82" s="18" t="s">
        <v>477</v>
      </c>
      <c r="Q82" s="17" t="s">
        <v>495</v>
      </c>
      <c r="R82" s="64"/>
    </row>
    <row r="83" s="1" customFormat="1" ht="48" customHeight="1" spans="1:18">
      <c r="A83" s="17">
        <v>29</v>
      </c>
      <c r="B83" s="17" t="s">
        <v>22</v>
      </c>
      <c r="C83" s="17" t="s">
        <v>23</v>
      </c>
      <c r="D83" s="18" t="s">
        <v>496</v>
      </c>
      <c r="E83" s="17" t="s">
        <v>440</v>
      </c>
      <c r="F83" s="18" t="s">
        <v>26</v>
      </c>
      <c r="G83" s="17" t="s">
        <v>497</v>
      </c>
      <c r="H83" s="18" t="s">
        <v>46</v>
      </c>
      <c r="I83" s="17" t="s">
        <v>319</v>
      </c>
      <c r="J83" s="18" t="s">
        <v>30</v>
      </c>
      <c r="K83" s="18" t="s">
        <v>498</v>
      </c>
      <c r="L83" s="17">
        <v>155.235</v>
      </c>
      <c r="M83" s="17" t="s">
        <v>32</v>
      </c>
      <c r="N83" s="17" t="s">
        <v>499</v>
      </c>
      <c r="O83" s="18" t="s">
        <v>500</v>
      </c>
      <c r="P83" s="18" t="s">
        <v>477</v>
      </c>
      <c r="Q83" s="17" t="s">
        <v>501</v>
      </c>
      <c r="R83" s="64"/>
    </row>
    <row r="84" s="1" customFormat="1" ht="48" customHeight="1" spans="1:18">
      <c r="A84" s="17">
        <v>30</v>
      </c>
      <c r="B84" s="17" t="s">
        <v>22</v>
      </c>
      <c r="C84" s="17" t="s">
        <v>23</v>
      </c>
      <c r="D84" s="18" t="s">
        <v>502</v>
      </c>
      <c r="E84" s="17" t="s">
        <v>440</v>
      </c>
      <c r="F84" s="18" t="s">
        <v>26</v>
      </c>
      <c r="G84" s="17" t="s">
        <v>503</v>
      </c>
      <c r="H84" s="18" t="s">
        <v>46</v>
      </c>
      <c r="I84" s="17" t="s">
        <v>319</v>
      </c>
      <c r="J84" s="18" t="s">
        <v>319</v>
      </c>
      <c r="K84" s="18" t="s">
        <v>504</v>
      </c>
      <c r="L84" s="17">
        <v>116.64</v>
      </c>
      <c r="M84" s="17" t="s">
        <v>32</v>
      </c>
      <c r="N84" s="17" t="s">
        <v>503</v>
      </c>
      <c r="O84" s="18" t="s">
        <v>505</v>
      </c>
      <c r="P84" s="18" t="s">
        <v>506</v>
      </c>
      <c r="Q84" s="17" t="s">
        <v>507</v>
      </c>
      <c r="R84" s="64"/>
    </row>
    <row r="85" s="1" customFormat="1" ht="48" customHeight="1" spans="1:18">
      <c r="A85" s="17">
        <v>31</v>
      </c>
      <c r="B85" s="17" t="s">
        <v>22</v>
      </c>
      <c r="C85" s="17" t="s">
        <v>23</v>
      </c>
      <c r="D85" s="18" t="s">
        <v>508</v>
      </c>
      <c r="E85" s="17" t="s">
        <v>440</v>
      </c>
      <c r="F85" s="18" t="s">
        <v>26</v>
      </c>
      <c r="G85" s="17" t="s">
        <v>509</v>
      </c>
      <c r="H85" s="18" t="s">
        <v>46</v>
      </c>
      <c r="I85" s="17" t="s">
        <v>319</v>
      </c>
      <c r="J85" s="18" t="s">
        <v>319</v>
      </c>
      <c r="K85" s="18" t="s">
        <v>510</v>
      </c>
      <c r="L85" s="17">
        <v>38.88</v>
      </c>
      <c r="M85" s="17" t="s">
        <v>32</v>
      </c>
      <c r="N85" s="17" t="s">
        <v>509</v>
      </c>
      <c r="O85" s="18" t="s">
        <v>511</v>
      </c>
      <c r="P85" s="18" t="s">
        <v>512</v>
      </c>
      <c r="Q85" s="17" t="s">
        <v>513</v>
      </c>
      <c r="R85" s="64"/>
    </row>
    <row r="86" s="1" customFormat="1" ht="48" customHeight="1" spans="1:18">
      <c r="A86" s="17">
        <v>32</v>
      </c>
      <c r="B86" s="17" t="s">
        <v>22</v>
      </c>
      <c r="C86" s="17" t="s">
        <v>23</v>
      </c>
      <c r="D86" s="18" t="s">
        <v>514</v>
      </c>
      <c r="E86" s="17" t="s">
        <v>440</v>
      </c>
      <c r="F86" s="18" t="s">
        <v>26</v>
      </c>
      <c r="G86" s="17" t="s">
        <v>147</v>
      </c>
      <c r="H86" s="18" t="s">
        <v>46</v>
      </c>
      <c r="I86" s="17" t="s">
        <v>319</v>
      </c>
      <c r="J86" s="18" t="s">
        <v>30</v>
      </c>
      <c r="K86" s="18" t="s">
        <v>515</v>
      </c>
      <c r="L86" s="17">
        <v>60.96</v>
      </c>
      <c r="M86" s="17" t="s">
        <v>32</v>
      </c>
      <c r="N86" s="17" t="s">
        <v>147</v>
      </c>
      <c r="O86" s="18" t="s">
        <v>516</v>
      </c>
      <c r="P86" s="18" t="s">
        <v>517</v>
      </c>
      <c r="Q86" s="17" t="s">
        <v>518</v>
      </c>
      <c r="R86" s="64"/>
    </row>
    <row r="87" s="1" customFormat="1" ht="48" customHeight="1" spans="1:18">
      <c r="A87" s="17">
        <v>33</v>
      </c>
      <c r="B87" s="17" t="s">
        <v>22</v>
      </c>
      <c r="C87" s="17" t="s">
        <v>23</v>
      </c>
      <c r="D87" s="18" t="s">
        <v>519</v>
      </c>
      <c r="E87" s="17" t="s">
        <v>440</v>
      </c>
      <c r="F87" s="18" t="s">
        <v>26</v>
      </c>
      <c r="G87" s="17" t="s">
        <v>520</v>
      </c>
      <c r="H87" s="18" t="s">
        <v>46</v>
      </c>
      <c r="I87" s="17" t="s">
        <v>319</v>
      </c>
      <c r="J87" s="18" t="s">
        <v>30</v>
      </c>
      <c r="K87" s="18" t="s">
        <v>521</v>
      </c>
      <c r="L87" s="17">
        <v>12.8</v>
      </c>
      <c r="M87" s="17" t="s">
        <v>32</v>
      </c>
      <c r="N87" s="17" t="s">
        <v>520</v>
      </c>
      <c r="O87" s="18" t="s">
        <v>522</v>
      </c>
      <c r="P87" s="18" t="s">
        <v>523</v>
      </c>
      <c r="Q87" s="17" t="s">
        <v>524</v>
      </c>
      <c r="R87" s="64"/>
    </row>
    <row r="88" s="1" customFormat="1" ht="48" customHeight="1" spans="1:18">
      <c r="A88" s="17">
        <v>34</v>
      </c>
      <c r="B88" s="17" t="s">
        <v>22</v>
      </c>
      <c r="C88" s="17" t="s">
        <v>23</v>
      </c>
      <c r="D88" s="18" t="s">
        <v>525</v>
      </c>
      <c r="E88" s="17" t="s">
        <v>440</v>
      </c>
      <c r="F88" s="18" t="s">
        <v>26</v>
      </c>
      <c r="G88" s="17" t="s">
        <v>503</v>
      </c>
      <c r="H88" s="18" t="s">
        <v>46</v>
      </c>
      <c r="I88" s="17" t="s">
        <v>319</v>
      </c>
      <c r="J88" s="18" t="s">
        <v>30</v>
      </c>
      <c r="K88" s="18" t="s">
        <v>526</v>
      </c>
      <c r="L88" s="17">
        <v>54.852</v>
      </c>
      <c r="M88" s="17" t="s">
        <v>32</v>
      </c>
      <c r="N88" s="17" t="s">
        <v>503</v>
      </c>
      <c r="O88" s="18" t="s">
        <v>527</v>
      </c>
      <c r="P88" s="18" t="s">
        <v>528</v>
      </c>
      <c r="Q88" s="17" t="s">
        <v>507</v>
      </c>
      <c r="R88" s="64"/>
    </row>
    <row r="89" s="1" customFormat="1" ht="48" customHeight="1" spans="1:18">
      <c r="A89" s="17">
        <v>35</v>
      </c>
      <c r="B89" s="17" t="s">
        <v>22</v>
      </c>
      <c r="C89" s="17" t="s">
        <v>23</v>
      </c>
      <c r="D89" s="18" t="s">
        <v>529</v>
      </c>
      <c r="E89" s="17" t="s">
        <v>318</v>
      </c>
      <c r="F89" s="18" t="s">
        <v>26</v>
      </c>
      <c r="G89" s="17" t="s">
        <v>164</v>
      </c>
      <c r="H89" s="18" t="s">
        <v>46</v>
      </c>
      <c r="I89" s="17" t="s">
        <v>319</v>
      </c>
      <c r="J89" s="18" t="s">
        <v>319</v>
      </c>
      <c r="K89" s="18" t="s">
        <v>530</v>
      </c>
      <c r="L89" s="17">
        <v>160</v>
      </c>
      <c r="M89" s="17" t="s">
        <v>32</v>
      </c>
      <c r="N89" s="17" t="s">
        <v>164</v>
      </c>
      <c r="O89" s="18" t="s">
        <v>531</v>
      </c>
      <c r="P89" s="18" t="s">
        <v>532</v>
      </c>
      <c r="Q89" s="17" t="s">
        <v>533</v>
      </c>
      <c r="R89" s="64"/>
    </row>
    <row r="90" s="1" customFormat="1" ht="48" customHeight="1" spans="1:18">
      <c r="A90" s="17">
        <v>36</v>
      </c>
      <c r="B90" s="17" t="s">
        <v>22</v>
      </c>
      <c r="C90" s="17" t="s">
        <v>23</v>
      </c>
      <c r="D90" s="18" t="s">
        <v>534</v>
      </c>
      <c r="E90" s="17" t="s">
        <v>318</v>
      </c>
      <c r="F90" s="18" t="s">
        <v>26</v>
      </c>
      <c r="G90" s="17" t="s">
        <v>535</v>
      </c>
      <c r="H90" s="18" t="s">
        <v>46</v>
      </c>
      <c r="I90" s="17" t="s">
        <v>319</v>
      </c>
      <c r="J90" s="18" t="s">
        <v>319</v>
      </c>
      <c r="K90" s="18" t="s">
        <v>536</v>
      </c>
      <c r="L90" s="17">
        <v>88</v>
      </c>
      <c r="M90" s="17" t="s">
        <v>32</v>
      </c>
      <c r="N90" s="17" t="s">
        <v>535</v>
      </c>
      <c r="O90" s="18" t="s">
        <v>537</v>
      </c>
      <c r="P90" s="18" t="s">
        <v>538</v>
      </c>
      <c r="Q90" s="17" t="s">
        <v>539</v>
      </c>
      <c r="R90" s="64"/>
    </row>
    <row r="91" s="1" customFormat="1" ht="48" customHeight="1" spans="1:18">
      <c r="A91" s="17">
        <v>37</v>
      </c>
      <c r="B91" s="17" t="s">
        <v>22</v>
      </c>
      <c r="C91" s="17" t="s">
        <v>23</v>
      </c>
      <c r="D91" s="18" t="s">
        <v>540</v>
      </c>
      <c r="E91" s="17" t="s">
        <v>318</v>
      </c>
      <c r="F91" s="18" t="s">
        <v>26</v>
      </c>
      <c r="G91" s="17" t="s">
        <v>541</v>
      </c>
      <c r="H91" s="18" t="s">
        <v>46</v>
      </c>
      <c r="I91" s="17" t="s">
        <v>319</v>
      </c>
      <c r="J91" s="18" t="s">
        <v>319</v>
      </c>
      <c r="K91" s="18" t="s">
        <v>542</v>
      </c>
      <c r="L91" s="17">
        <v>102.06</v>
      </c>
      <c r="M91" s="17" t="s">
        <v>32</v>
      </c>
      <c r="N91" s="17" t="s">
        <v>541</v>
      </c>
      <c r="O91" s="18" t="s">
        <v>543</v>
      </c>
      <c r="P91" s="18" t="s">
        <v>544</v>
      </c>
      <c r="Q91" s="17" t="s">
        <v>545</v>
      </c>
      <c r="R91" s="64"/>
    </row>
    <row r="92" s="1" customFormat="1" ht="48" customHeight="1" spans="1:18">
      <c r="A92" s="17">
        <v>38</v>
      </c>
      <c r="B92" s="17" t="s">
        <v>22</v>
      </c>
      <c r="C92" s="17" t="s">
        <v>23</v>
      </c>
      <c r="D92" s="18" t="s">
        <v>546</v>
      </c>
      <c r="E92" s="17" t="s">
        <v>318</v>
      </c>
      <c r="F92" s="18" t="s">
        <v>26</v>
      </c>
      <c r="G92" s="17" t="s">
        <v>176</v>
      </c>
      <c r="H92" s="18" t="s">
        <v>46</v>
      </c>
      <c r="I92" s="17" t="s">
        <v>319</v>
      </c>
      <c r="J92" s="18" t="s">
        <v>30</v>
      </c>
      <c r="K92" s="18" t="s">
        <v>547</v>
      </c>
      <c r="L92" s="17">
        <v>102</v>
      </c>
      <c r="M92" s="17" t="s">
        <v>32</v>
      </c>
      <c r="N92" s="17" t="s">
        <v>176</v>
      </c>
      <c r="O92" s="18" t="s">
        <v>548</v>
      </c>
      <c r="P92" s="18" t="s">
        <v>549</v>
      </c>
      <c r="Q92" s="17" t="s">
        <v>550</v>
      </c>
      <c r="R92" s="64"/>
    </row>
    <row r="93" s="1" customFormat="1" ht="48" customHeight="1" spans="1:18">
      <c r="A93" s="17">
        <v>39</v>
      </c>
      <c r="B93" s="17" t="s">
        <v>22</v>
      </c>
      <c r="C93" s="17" t="s">
        <v>23</v>
      </c>
      <c r="D93" s="18" t="s">
        <v>551</v>
      </c>
      <c r="E93" s="17" t="s">
        <v>318</v>
      </c>
      <c r="F93" s="18" t="s">
        <v>26</v>
      </c>
      <c r="G93" s="17" t="s">
        <v>552</v>
      </c>
      <c r="H93" s="18" t="s">
        <v>46</v>
      </c>
      <c r="I93" s="17" t="s">
        <v>319</v>
      </c>
      <c r="J93" s="18" t="s">
        <v>319</v>
      </c>
      <c r="K93" s="18" t="s">
        <v>553</v>
      </c>
      <c r="L93" s="17">
        <v>103</v>
      </c>
      <c r="M93" s="17" t="s">
        <v>32</v>
      </c>
      <c r="N93" s="17" t="s">
        <v>552</v>
      </c>
      <c r="O93" s="18" t="s">
        <v>554</v>
      </c>
      <c r="P93" s="18" t="s">
        <v>555</v>
      </c>
      <c r="Q93" s="17" t="s">
        <v>556</v>
      </c>
      <c r="R93" s="64"/>
    </row>
    <row r="94" s="1" customFormat="1" ht="48" customHeight="1" spans="1:18">
      <c r="A94" s="17">
        <v>40</v>
      </c>
      <c r="B94" s="17" t="s">
        <v>22</v>
      </c>
      <c r="C94" s="17" t="s">
        <v>23</v>
      </c>
      <c r="D94" s="18" t="s">
        <v>557</v>
      </c>
      <c r="E94" s="17" t="s">
        <v>318</v>
      </c>
      <c r="F94" s="18" t="s">
        <v>26</v>
      </c>
      <c r="G94" s="17" t="s">
        <v>558</v>
      </c>
      <c r="H94" s="18" t="s">
        <v>46</v>
      </c>
      <c r="I94" s="17" t="s">
        <v>319</v>
      </c>
      <c r="J94" s="18" t="s">
        <v>319</v>
      </c>
      <c r="K94" s="18" t="s">
        <v>559</v>
      </c>
      <c r="L94" s="17">
        <v>86</v>
      </c>
      <c r="M94" s="17" t="s">
        <v>32</v>
      </c>
      <c r="N94" s="17" t="s">
        <v>558</v>
      </c>
      <c r="O94" s="18" t="s">
        <v>560</v>
      </c>
      <c r="P94" s="18" t="s">
        <v>561</v>
      </c>
      <c r="Q94" s="17" t="s">
        <v>562</v>
      </c>
      <c r="R94" s="64"/>
    </row>
    <row r="95" s="1" customFormat="1" ht="48" customHeight="1" spans="1:18">
      <c r="A95" s="17">
        <v>41</v>
      </c>
      <c r="B95" s="17" t="s">
        <v>22</v>
      </c>
      <c r="C95" s="17" t="s">
        <v>23</v>
      </c>
      <c r="D95" s="18" t="s">
        <v>563</v>
      </c>
      <c r="E95" s="17" t="s">
        <v>318</v>
      </c>
      <c r="F95" s="18" t="s">
        <v>26</v>
      </c>
      <c r="G95" s="17" t="s">
        <v>564</v>
      </c>
      <c r="H95" s="18" t="s">
        <v>46</v>
      </c>
      <c r="I95" s="17" t="s">
        <v>319</v>
      </c>
      <c r="J95" s="18" t="s">
        <v>30</v>
      </c>
      <c r="K95" s="18" t="s">
        <v>565</v>
      </c>
      <c r="L95" s="17">
        <v>49.44</v>
      </c>
      <c r="M95" s="17" t="s">
        <v>32</v>
      </c>
      <c r="N95" s="17" t="s">
        <v>564</v>
      </c>
      <c r="O95" s="18" t="s">
        <v>566</v>
      </c>
      <c r="P95" s="18" t="s">
        <v>567</v>
      </c>
      <c r="Q95" s="17" t="s">
        <v>568</v>
      </c>
      <c r="R95" s="64"/>
    </row>
    <row r="96" s="1" customFormat="1" ht="48" customHeight="1" spans="1:18">
      <c r="A96" s="17">
        <v>42</v>
      </c>
      <c r="B96" s="17" t="s">
        <v>22</v>
      </c>
      <c r="C96" s="17" t="s">
        <v>23</v>
      </c>
      <c r="D96" s="18" t="s">
        <v>569</v>
      </c>
      <c r="E96" s="17" t="s">
        <v>318</v>
      </c>
      <c r="F96" s="18" t="s">
        <v>26</v>
      </c>
      <c r="G96" s="17" t="s">
        <v>570</v>
      </c>
      <c r="H96" s="18" t="s">
        <v>46</v>
      </c>
      <c r="I96" s="17" t="s">
        <v>319</v>
      </c>
      <c r="J96" s="18" t="s">
        <v>30</v>
      </c>
      <c r="K96" s="18" t="s">
        <v>571</v>
      </c>
      <c r="L96" s="17">
        <v>133.96</v>
      </c>
      <c r="M96" s="17" t="s">
        <v>32</v>
      </c>
      <c r="N96" s="18" t="s">
        <v>572</v>
      </c>
      <c r="O96" s="18" t="s">
        <v>573</v>
      </c>
      <c r="P96" s="18" t="s">
        <v>574</v>
      </c>
      <c r="Q96" s="17" t="s">
        <v>575</v>
      </c>
      <c r="R96" s="64"/>
    </row>
    <row r="97" s="1" customFormat="1" ht="48" customHeight="1" spans="1:18">
      <c r="A97" s="17">
        <v>43</v>
      </c>
      <c r="B97" s="17" t="s">
        <v>22</v>
      </c>
      <c r="C97" s="17" t="s">
        <v>23</v>
      </c>
      <c r="D97" s="18" t="s">
        <v>576</v>
      </c>
      <c r="E97" s="17" t="s">
        <v>318</v>
      </c>
      <c r="F97" s="18" t="s">
        <v>26</v>
      </c>
      <c r="G97" s="17" t="s">
        <v>577</v>
      </c>
      <c r="H97" s="18" t="s">
        <v>46</v>
      </c>
      <c r="I97" s="17" t="s">
        <v>319</v>
      </c>
      <c r="J97" s="18" t="s">
        <v>319</v>
      </c>
      <c r="K97" s="18" t="s">
        <v>578</v>
      </c>
      <c r="L97" s="17">
        <v>243</v>
      </c>
      <c r="M97" s="17" t="s">
        <v>32</v>
      </c>
      <c r="N97" s="18" t="s">
        <v>579</v>
      </c>
      <c r="O97" s="18" t="s">
        <v>580</v>
      </c>
      <c r="P97" s="18" t="s">
        <v>581</v>
      </c>
      <c r="Q97" s="17" t="s">
        <v>582</v>
      </c>
      <c r="R97" s="64"/>
    </row>
    <row r="98" s="1" customFormat="1" ht="48" customHeight="1" spans="1:18">
      <c r="A98" s="17">
        <v>44</v>
      </c>
      <c r="B98" s="17" t="s">
        <v>22</v>
      </c>
      <c r="C98" s="17" t="s">
        <v>23</v>
      </c>
      <c r="D98" s="18" t="s">
        <v>583</v>
      </c>
      <c r="E98" s="17" t="s">
        <v>318</v>
      </c>
      <c r="F98" s="18" t="s">
        <v>26</v>
      </c>
      <c r="G98" s="17" t="s">
        <v>584</v>
      </c>
      <c r="H98" s="18" t="s">
        <v>46</v>
      </c>
      <c r="I98" s="17" t="s">
        <v>319</v>
      </c>
      <c r="J98" s="18" t="s">
        <v>30</v>
      </c>
      <c r="K98" s="18" t="s">
        <v>585</v>
      </c>
      <c r="L98" s="17">
        <v>122.4</v>
      </c>
      <c r="M98" s="17" t="s">
        <v>32</v>
      </c>
      <c r="N98" s="18" t="s">
        <v>586</v>
      </c>
      <c r="O98" s="18" t="s">
        <v>587</v>
      </c>
      <c r="P98" s="18" t="s">
        <v>588</v>
      </c>
      <c r="Q98" s="17" t="s">
        <v>589</v>
      </c>
      <c r="R98" s="64"/>
    </row>
    <row r="99" s="1" customFormat="1" ht="48" customHeight="1" spans="1:18">
      <c r="A99" s="17">
        <v>45</v>
      </c>
      <c r="B99" s="17" t="s">
        <v>22</v>
      </c>
      <c r="C99" s="17" t="s">
        <v>23</v>
      </c>
      <c r="D99" s="18" t="s">
        <v>590</v>
      </c>
      <c r="E99" s="17" t="s">
        <v>318</v>
      </c>
      <c r="F99" s="18" t="s">
        <v>26</v>
      </c>
      <c r="G99" s="17" t="s">
        <v>591</v>
      </c>
      <c r="H99" s="18" t="s">
        <v>46</v>
      </c>
      <c r="I99" s="17" t="s">
        <v>319</v>
      </c>
      <c r="J99" s="18" t="s">
        <v>30</v>
      </c>
      <c r="K99" s="18" t="s">
        <v>592</v>
      </c>
      <c r="L99" s="17">
        <v>71.4</v>
      </c>
      <c r="M99" s="17" t="s">
        <v>32</v>
      </c>
      <c r="N99" s="18" t="s">
        <v>593</v>
      </c>
      <c r="O99" s="18" t="s">
        <v>594</v>
      </c>
      <c r="P99" s="18" t="s">
        <v>595</v>
      </c>
      <c r="Q99" s="17" t="s">
        <v>596</v>
      </c>
      <c r="R99" s="64"/>
    </row>
    <row r="100" s="1" customFormat="1" ht="48" customHeight="1" spans="1:18">
      <c r="A100" s="17">
        <v>46</v>
      </c>
      <c r="B100" s="17" t="s">
        <v>22</v>
      </c>
      <c r="C100" s="17" t="s">
        <v>23</v>
      </c>
      <c r="D100" s="18" t="s">
        <v>597</v>
      </c>
      <c r="E100" s="17" t="s">
        <v>318</v>
      </c>
      <c r="F100" s="18" t="s">
        <v>26</v>
      </c>
      <c r="G100" s="17" t="s">
        <v>598</v>
      </c>
      <c r="H100" s="18" t="s">
        <v>46</v>
      </c>
      <c r="I100" s="17" t="s">
        <v>319</v>
      </c>
      <c r="J100" s="18" t="s">
        <v>30</v>
      </c>
      <c r="K100" s="18" t="s">
        <v>599</v>
      </c>
      <c r="L100" s="17">
        <v>36.74</v>
      </c>
      <c r="M100" s="17" t="s">
        <v>107</v>
      </c>
      <c r="N100" s="18" t="s">
        <v>600</v>
      </c>
      <c r="O100" s="18" t="s">
        <v>601</v>
      </c>
      <c r="P100" s="18" t="s">
        <v>602</v>
      </c>
      <c r="Q100" s="17" t="s">
        <v>603</v>
      </c>
      <c r="R100" s="64"/>
    </row>
    <row r="101" s="1" customFormat="1" ht="48" customHeight="1" spans="1:18">
      <c r="A101" s="17">
        <v>47</v>
      </c>
      <c r="B101" s="17" t="s">
        <v>22</v>
      </c>
      <c r="C101" s="17" t="s">
        <v>23</v>
      </c>
      <c r="D101" s="18" t="s">
        <v>604</v>
      </c>
      <c r="E101" s="17" t="s">
        <v>318</v>
      </c>
      <c r="F101" s="18" t="s">
        <v>26</v>
      </c>
      <c r="G101" s="17" t="s">
        <v>605</v>
      </c>
      <c r="H101" s="18" t="s">
        <v>46</v>
      </c>
      <c r="I101" s="17" t="s">
        <v>319</v>
      </c>
      <c r="J101" s="18" t="s">
        <v>30</v>
      </c>
      <c r="K101" s="18" t="s">
        <v>606</v>
      </c>
      <c r="L101" s="17">
        <v>55.04</v>
      </c>
      <c r="M101" s="17" t="s">
        <v>107</v>
      </c>
      <c r="N101" s="18" t="s">
        <v>607</v>
      </c>
      <c r="O101" s="18" t="s">
        <v>608</v>
      </c>
      <c r="P101" s="18" t="s">
        <v>602</v>
      </c>
      <c r="Q101" s="17" t="s">
        <v>609</v>
      </c>
      <c r="R101" s="64"/>
    </row>
    <row r="102" s="1" customFormat="1" ht="48" customHeight="1" spans="1:18">
      <c r="A102" s="17">
        <v>48</v>
      </c>
      <c r="B102" s="17" t="s">
        <v>22</v>
      </c>
      <c r="C102" s="17" t="s">
        <v>23</v>
      </c>
      <c r="D102" s="18" t="s">
        <v>610</v>
      </c>
      <c r="E102" s="17" t="s">
        <v>318</v>
      </c>
      <c r="F102" s="18" t="s">
        <v>26</v>
      </c>
      <c r="G102" s="17" t="s">
        <v>204</v>
      </c>
      <c r="H102" s="18" t="s">
        <v>46</v>
      </c>
      <c r="I102" s="17" t="s">
        <v>319</v>
      </c>
      <c r="J102" s="18" t="s">
        <v>30</v>
      </c>
      <c r="K102" s="18" t="s">
        <v>611</v>
      </c>
      <c r="L102" s="17">
        <v>60.42</v>
      </c>
      <c r="M102" s="17" t="s">
        <v>107</v>
      </c>
      <c r="N102" s="18" t="s">
        <v>612</v>
      </c>
      <c r="O102" s="18" t="s">
        <v>613</v>
      </c>
      <c r="P102" s="18" t="s">
        <v>614</v>
      </c>
      <c r="Q102" s="17" t="s">
        <v>615</v>
      </c>
      <c r="R102" s="64"/>
    </row>
    <row r="103" s="1" customFormat="1" ht="48" customHeight="1" spans="1:18">
      <c r="A103" s="17">
        <v>49</v>
      </c>
      <c r="B103" s="17" t="s">
        <v>22</v>
      </c>
      <c r="C103" s="17" t="s">
        <v>23</v>
      </c>
      <c r="D103" s="18" t="s">
        <v>616</v>
      </c>
      <c r="E103" s="17" t="s">
        <v>318</v>
      </c>
      <c r="F103" s="18" t="s">
        <v>26</v>
      </c>
      <c r="G103" s="17" t="s">
        <v>211</v>
      </c>
      <c r="H103" s="18" t="s">
        <v>46</v>
      </c>
      <c r="I103" s="17" t="s">
        <v>319</v>
      </c>
      <c r="J103" s="18" t="s">
        <v>30</v>
      </c>
      <c r="K103" s="18" t="s">
        <v>617</v>
      </c>
      <c r="L103" s="17">
        <v>65.68</v>
      </c>
      <c r="M103" s="17" t="s">
        <v>266</v>
      </c>
      <c r="N103" s="18" t="s">
        <v>618</v>
      </c>
      <c r="O103" s="18" t="s">
        <v>619</v>
      </c>
      <c r="P103" s="18" t="s">
        <v>602</v>
      </c>
      <c r="Q103" s="17" t="s">
        <v>620</v>
      </c>
      <c r="R103" s="64"/>
    </row>
    <row r="104" s="1" customFormat="1" ht="48" customHeight="1" spans="1:18">
      <c r="A104" s="17">
        <v>50</v>
      </c>
      <c r="B104" s="17" t="s">
        <v>22</v>
      </c>
      <c r="C104" s="17" t="s">
        <v>23</v>
      </c>
      <c r="D104" s="18" t="s">
        <v>616</v>
      </c>
      <c r="E104" s="17" t="s">
        <v>318</v>
      </c>
      <c r="F104" s="18" t="s">
        <v>26</v>
      </c>
      <c r="G104" s="17" t="s">
        <v>211</v>
      </c>
      <c r="H104" s="18" t="s">
        <v>46</v>
      </c>
      <c r="I104" s="17" t="s">
        <v>319</v>
      </c>
      <c r="J104" s="18" t="s">
        <v>319</v>
      </c>
      <c r="K104" s="18" t="s">
        <v>621</v>
      </c>
      <c r="L104" s="17">
        <v>119.88</v>
      </c>
      <c r="M104" s="17" t="s">
        <v>266</v>
      </c>
      <c r="N104" s="18" t="s">
        <v>618</v>
      </c>
      <c r="O104" s="18" t="s">
        <v>619</v>
      </c>
      <c r="P104" s="18" t="s">
        <v>602</v>
      </c>
      <c r="Q104" s="17" t="s">
        <v>620</v>
      </c>
      <c r="R104" s="64"/>
    </row>
    <row r="105" s="1" customFormat="1" ht="48" customHeight="1" spans="1:18">
      <c r="A105" s="17">
        <v>51</v>
      </c>
      <c r="B105" s="17" t="s">
        <v>22</v>
      </c>
      <c r="C105" s="17" t="s">
        <v>23</v>
      </c>
      <c r="D105" s="18" t="s">
        <v>622</v>
      </c>
      <c r="E105" s="17" t="s">
        <v>318</v>
      </c>
      <c r="F105" s="18" t="s">
        <v>26</v>
      </c>
      <c r="G105" s="17" t="s">
        <v>623</v>
      </c>
      <c r="H105" s="18" t="s">
        <v>46</v>
      </c>
      <c r="I105" s="17" t="s">
        <v>319</v>
      </c>
      <c r="J105" s="18" t="s">
        <v>319</v>
      </c>
      <c r="K105" s="18" t="s">
        <v>624</v>
      </c>
      <c r="L105" s="17">
        <v>109.3</v>
      </c>
      <c r="M105" s="17" t="s">
        <v>266</v>
      </c>
      <c r="N105" s="18" t="s">
        <v>625</v>
      </c>
      <c r="O105" s="18" t="s">
        <v>626</v>
      </c>
      <c r="P105" s="18" t="s">
        <v>602</v>
      </c>
      <c r="Q105" s="17" t="s">
        <v>627</v>
      </c>
      <c r="R105" s="64"/>
    </row>
    <row r="106" s="1" customFormat="1" ht="48" customHeight="1" spans="1:18">
      <c r="A106" s="17">
        <v>52</v>
      </c>
      <c r="B106" s="17" t="s">
        <v>22</v>
      </c>
      <c r="C106" s="17" t="s">
        <v>23</v>
      </c>
      <c r="D106" s="18" t="s">
        <v>622</v>
      </c>
      <c r="E106" s="17" t="s">
        <v>318</v>
      </c>
      <c r="F106" s="18" t="s">
        <v>26</v>
      </c>
      <c r="G106" s="17" t="s">
        <v>623</v>
      </c>
      <c r="H106" s="18" t="s">
        <v>46</v>
      </c>
      <c r="I106" s="17" t="s">
        <v>319</v>
      </c>
      <c r="J106" s="18" t="s">
        <v>30</v>
      </c>
      <c r="K106" s="18" t="s">
        <v>628</v>
      </c>
      <c r="L106" s="17">
        <v>38.2</v>
      </c>
      <c r="M106" s="17" t="s">
        <v>266</v>
      </c>
      <c r="N106" s="18" t="s">
        <v>625</v>
      </c>
      <c r="O106" s="18" t="s">
        <v>626</v>
      </c>
      <c r="P106" s="18" t="s">
        <v>602</v>
      </c>
      <c r="Q106" s="17" t="s">
        <v>627</v>
      </c>
      <c r="R106" s="64"/>
    </row>
    <row r="107" s="1" customFormat="1" ht="48" customHeight="1" spans="1:18">
      <c r="A107" s="17">
        <v>53</v>
      </c>
      <c r="B107" s="17" t="s">
        <v>22</v>
      </c>
      <c r="C107" s="17" t="s">
        <v>23</v>
      </c>
      <c r="D107" s="18" t="s">
        <v>629</v>
      </c>
      <c r="E107" s="17" t="s">
        <v>318</v>
      </c>
      <c r="F107" s="18" t="s">
        <v>26</v>
      </c>
      <c r="G107" s="17" t="s">
        <v>630</v>
      </c>
      <c r="H107" s="18" t="s">
        <v>46</v>
      </c>
      <c r="I107" s="17" t="s">
        <v>319</v>
      </c>
      <c r="J107" s="18" t="s">
        <v>30</v>
      </c>
      <c r="K107" s="18" t="s">
        <v>631</v>
      </c>
      <c r="L107" s="17">
        <v>32.34</v>
      </c>
      <c r="M107" s="17" t="s">
        <v>266</v>
      </c>
      <c r="N107" s="18" t="s">
        <v>632</v>
      </c>
      <c r="O107" s="18" t="s">
        <v>633</v>
      </c>
      <c r="P107" s="18" t="s">
        <v>602</v>
      </c>
      <c r="Q107" s="17" t="s">
        <v>634</v>
      </c>
      <c r="R107" s="64"/>
    </row>
    <row r="108" s="1" customFormat="1" ht="48" customHeight="1" spans="1:18">
      <c r="A108" s="17">
        <v>54</v>
      </c>
      <c r="B108" s="17" t="s">
        <v>22</v>
      </c>
      <c r="C108" s="17" t="s">
        <v>23</v>
      </c>
      <c r="D108" s="18" t="s">
        <v>635</v>
      </c>
      <c r="E108" s="17" t="s">
        <v>318</v>
      </c>
      <c r="F108" s="18" t="s">
        <v>26</v>
      </c>
      <c r="G108" s="17" t="s">
        <v>636</v>
      </c>
      <c r="H108" s="18" t="s">
        <v>46</v>
      </c>
      <c r="I108" s="17" t="s">
        <v>319</v>
      </c>
      <c r="J108" s="18" t="s">
        <v>319</v>
      </c>
      <c r="K108" s="18" t="s">
        <v>637</v>
      </c>
      <c r="L108" s="17">
        <v>286</v>
      </c>
      <c r="M108" s="17" t="s">
        <v>266</v>
      </c>
      <c r="N108" s="18" t="s">
        <v>638</v>
      </c>
      <c r="O108" s="18" t="s">
        <v>639</v>
      </c>
      <c r="P108" s="18" t="s">
        <v>602</v>
      </c>
      <c r="Q108" s="17" t="s">
        <v>640</v>
      </c>
      <c r="R108" s="64"/>
    </row>
    <row r="109" s="1" customFormat="1" ht="48" customHeight="1" spans="1:18">
      <c r="A109" s="17">
        <v>55</v>
      </c>
      <c r="B109" s="17" t="s">
        <v>22</v>
      </c>
      <c r="C109" s="17" t="s">
        <v>23</v>
      </c>
      <c r="D109" s="18" t="s">
        <v>641</v>
      </c>
      <c r="E109" s="17" t="s">
        <v>318</v>
      </c>
      <c r="F109" s="18" t="s">
        <v>26</v>
      </c>
      <c r="G109" s="17" t="s">
        <v>642</v>
      </c>
      <c r="H109" s="18" t="s">
        <v>46</v>
      </c>
      <c r="I109" s="17" t="s">
        <v>319</v>
      </c>
      <c r="J109" s="18" t="s">
        <v>30</v>
      </c>
      <c r="K109" s="18" t="s">
        <v>643</v>
      </c>
      <c r="L109" s="17">
        <v>75.5</v>
      </c>
      <c r="M109" s="17" t="s">
        <v>644</v>
      </c>
      <c r="N109" s="18" t="s">
        <v>645</v>
      </c>
      <c r="O109" s="18" t="s">
        <v>646</v>
      </c>
      <c r="P109" s="18" t="s">
        <v>647</v>
      </c>
      <c r="Q109" s="17" t="s">
        <v>648</v>
      </c>
      <c r="R109" s="64"/>
    </row>
    <row r="110" s="1" customFormat="1" ht="48" customHeight="1" spans="1:18">
      <c r="A110" s="17">
        <v>56</v>
      </c>
      <c r="B110" s="17" t="s">
        <v>22</v>
      </c>
      <c r="C110" s="17" t="s">
        <v>23</v>
      </c>
      <c r="D110" s="18" t="s">
        <v>641</v>
      </c>
      <c r="E110" s="17" t="s">
        <v>318</v>
      </c>
      <c r="F110" s="18" t="s">
        <v>26</v>
      </c>
      <c r="G110" s="17" t="s">
        <v>649</v>
      </c>
      <c r="H110" s="18" t="s">
        <v>46</v>
      </c>
      <c r="I110" s="17" t="s">
        <v>319</v>
      </c>
      <c r="J110" s="18" t="s">
        <v>30</v>
      </c>
      <c r="K110" s="18" t="s">
        <v>650</v>
      </c>
      <c r="L110" s="17">
        <v>53.4</v>
      </c>
      <c r="M110" s="17" t="s">
        <v>644</v>
      </c>
      <c r="N110" s="18" t="s">
        <v>651</v>
      </c>
      <c r="O110" s="18" t="s">
        <v>652</v>
      </c>
      <c r="P110" s="18" t="s">
        <v>653</v>
      </c>
      <c r="Q110" s="17" t="s">
        <v>654</v>
      </c>
      <c r="R110" s="64"/>
    </row>
    <row r="111" s="1" customFormat="1" ht="48" customHeight="1" spans="1:18">
      <c r="A111" s="17">
        <v>57</v>
      </c>
      <c r="B111" s="17" t="s">
        <v>22</v>
      </c>
      <c r="C111" s="17" t="s">
        <v>23</v>
      </c>
      <c r="D111" s="18" t="s">
        <v>655</v>
      </c>
      <c r="E111" s="17" t="s">
        <v>318</v>
      </c>
      <c r="F111" s="18" t="s">
        <v>26</v>
      </c>
      <c r="G111" s="17" t="s">
        <v>656</v>
      </c>
      <c r="H111" s="18" t="s">
        <v>46</v>
      </c>
      <c r="I111" s="17" t="s">
        <v>319</v>
      </c>
      <c r="J111" s="18" t="s">
        <v>30</v>
      </c>
      <c r="K111" s="18" t="s">
        <v>657</v>
      </c>
      <c r="L111" s="17">
        <v>52.36</v>
      </c>
      <c r="M111" s="17" t="s">
        <v>644</v>
      </c>
      <c r="N111" s="18" t="s">
        <v>658</v>
      </c>
      <c r="O111" s="18" t="s">
        <v>659</v>
      </c>
      <c r="P111" s="18" t="s">
        <v>660</v>
      </c>
      <c r="Q111" s="17" t="s">
        <v>661</v>
      </c>
      <c r="R111" s="64"/>
    </row>
    <row r="112" s="1" customFormat="1" ht="48" customHeight="1" spans="1:18">
      <c r="A112" s="17">
        <v>58</v>
      </c>
      <c r="B112" s="17" t="s">
        <v>22</v>
      </c>
      <c r="C112" s="17" t="s">
        <v>23</v>
      </c>
      <c r="D112" s="18" t="s">
        <v>662</v>
      </c>
      <c r="E112" s="17" t="s">
        <v>318</v>
      </c>
      <c r="F112" s="18" t="s">
        <v>26</v>
      </c>
      <c r="G112" s="17" t="s">
        <v>663</v>
      </c>
      <c r="H112" s="18" t="s">
        <v>46</v>
      </c>
      <c r="I112" s="17" t="s">
        <v>319</v>
      </c>
      <c r="J112" s="18" t="s">
        <v>30</v>
      </c>
      <c r="K112" s="18" t="s">
        <v>664</v>
      </c>
      <c r="L112" s="17">
        <v>74.25</v>
      </c>
      <c r="M112" s="17" t="s">
        <v>644</v>
      </c>
      <c r="N112" s="18" t="s">
        <v>665</v>
      </c>
      <c r="O112" s="18" t="s">
        <v>666</v>
      </c>
      <c r="P112" s="18" t="s">
        <v>667</v>
      </c>
      <c r="Q112" s="17" t="s">
        <v>668</v>
      </c>
      <c r="R112" s="64"/>
    </row>
    <row r="113" s="1" customFormat="1" ht="48" customHeight="1" spans="1:18">
      <c r="A113" s="17">
        <v>59</v>
      </c>
      <c r="B113" s="17" t="s">
        <v>22</v>
      </c>
      <c r="C113" s="17" t="s">
        <v>23</v>
      </c>
      <c r="D113" s="18" t="s">
        <v>669</v>
      </c>
      <c r="E113" s="17" t="s">
        <v>318</v>
      </c>
      <c r="F113" s="18" t="s">
        <v>26</v>
      </c>
      <c r="G113" s="17" t="s">
        <v>670</v>
      </c>
      <c r="H113" s="18" t="s">
        <v>46</v>
      </c>
      <c r="I113" s="17" t="s">
        <v>319</v>
      </c>
      <c r="J113" s="18" t="s">
        <v>30</v>
      </c>
      <c r="K113" s="18" t="s">
        <v>671</v>
      </c>
      <c r="L113" s="17">
        <v>150</v>
      </c>
      <c r="M113" s="17" t="s">
        <v>644</v>
      </c>
      <c r="N113" s="18" t="s">
        <v>672</v>
      </c>
      <c r="O113" s="18" t="s">
        <v>673</v>
      </c>
      <c r="P113" s="18" t="s">
        <v>674</v>
      </c>
      <c r="Q113" s="17" t="s">
        <v>675</v>
      </c>
      <c r="R113" s="64"/>
    </row>
    <row r="114" s="1" customFormat="1" ht="48" customHeight="1" spans="1:18">
      <c r="A114" s="17">
        <v>60</v>
      </c>
      <c r="B114" s="17" t="s">
        <v>22</v>
      </c>
      <c r="C114" s="17" t="s">
        <v>23</v>
      </c>
      <c r="D114" s="18" t="s">
        <v>676</v>
      </c>
      <c r="E114" s="17" t="s">
        <v>318</v>
      </c>
      <c r="F114" s="18" t="s">
        <v>26</v>
      </c>
      <c r="G114" s="17" t="s">
        <v>670</v>
      </c>
      <c r="H114" s="18" t="s">
        <v>46</v>
      </c>
      <c r="I114" s="17" t="s">
        <v>319</v>
      </c>
      <c r="J114" s="18" t="s">
        <v>319</v>
      </c>
      <c r="K114" s="18" t="s">
        <v>677</v>
      </c>
      <c r="L114" s="17">
        <v>119</v>
      </c>
      <c r="M114" s="17" t="s">
        <v>644</v>
      </c>
      <c r="N114" s="18" t="s">
        <v>672</v>
      </c>
      <c r="O114" s="18" t="s">
        <v>673</v>
      </c>
      <c r="P114" s="18" t="s">
        <v>674</v>
      </c>
      <c r="Q114" s="17" t="s">
        <v>675</v>
      </c>
      <c r="R114" s="64"/>
    </row>
    <row r="115" s="1" customFormat="1" ht="48" customHeight="1" spans="1:18">
      <c r="A115" s="17">
        <v>61</v>
      </c>
      <c r="B115" s="17" t="s">
        <v>22</v>
      </c>
      <c r="C115" s="17" t="s">
        <v>23</v>
      </c>
      <c r="D115" s="18" t="s">
        <v>678</v>
      </c>
      <c r="E115" s="17" t="s">
        <v>318</v>
      </c>
      <c r="F115" s="18" t="s">
        <v>26</v>
      </c>
      <c r="G115" s="17" t="s">
        <v>679</v>
      </c>
      <c r="H115" s="18" t="s">
        <v>46</v>
      </c>
      <c r="I115" s="17" t="s">
        <v>319</v>
      </c>
      <c r="J115" s="18" t="s">
        <v>30</v>
      </c>
      <c r="K115" s="18" t="s">
        <v>680</v>
      </c>
      <c r="L115" s="17">
        <v>139.2</v>
      </c>
      <c r="M115" s="17" t="s">
        <v>644</v>
      </c>
      <c r="N115" s="18" t="s">
        <v>681</v>
      </c>
      <c r="O115" s="18" t="s">
        <v>682</v>
      </c>
      <c r="P115" s="18" t="s">
        <v>683</v>
      </c>
      <c r="Q115" s="17" t="s">
        <v>684</v>
      </c>
      <c r="R115" s="64"/>
    </row>
    <row r="116" s="1" customFormat="1" ht="48" customHeight="1" spans="1:18">
      <c r="A116" s="17">
        <v>62</v>
      </c>
      <c r="B116" s="17" t="s">
        <v>22</v>
      </c>
      <c r="C116" s="17" t="s">
        <v>23</v>
      </c>
      <c r="D116" s="18" t="s">
        <v>685</v>
      </c>
      <c r="E116" s="17" t="s">
        <v>318</v>
      </c>
      <c r="F116" s="18" t="s">
        <v>26</v>
      </c>
      <c r="G116" s="17" t="s">
        <v>686</v>
      </c>
      <c r="H116" s="18" t="s">
        <v>46</v>
      </c>
      <c r="I116" s="17" t="s">
        <v>319</v>
      </c>
      <c r="J116" s="18" t="s">
        <v>30</v>
      </c>
      <c r="K116" s="18" t="s">
        <v>687</v>
      </c>
      <c r="L116" s="17">
        <v>30</v>
      </c>
      <c r="M116" s="17" t="s">
        <v>644</v>
      </c>
      <c r="N116" s="18" t="s">
        <v>688</v>
      </c>
      <c r="O116" s="18" t="s">
        <v>689</v>
      </c>
      <c r="P116" s="18" t="s">
        <v>690</v>
      </c>
      <c r="Q116" s="17" t="s">
        <v>691</v>
      </c>
      <c r="R116" s="64"/>
    </row>
    <row r="117" s="1" customFormat="1" ht="48" customHeight="1" spans="1:18">
      <c r="A117" s="17">
        <v>63</v>
      </c>
      <c r="B117" s="17" t="s">
        <v>22</v>
      </c>
      <c r="C117" s="17" t="s">
        <v>23</v>
      </c>
      <c r="D117" s="18" t="s">
        <v>692</v>
      </c>
      <c r="E117" s="17" t="s">
        <v>318</v>
      </c>
      <c r="F117" s="18" t="s">
        <v>26</v>
      </c>
      <c r="G117" s="17" t="s">
        <v>693</v>
      </c>
      <c r="H117" s="18" t="s">
        <v>46</v>
      </c>
      <c r="I117" s="17" t="s">
        <v>319</v>
      </c>
      <c r="J117" s="18" t="s">
        <v>30</v>
      </c>
      <c r="K117" s="18" t="s">
        <v>694</v>
      </c>
      <c r="L117" s="17">
        <v>10</v>
      </c>
      <c r="M117" s="17" t="s">
        <v>644</v>
      </c>
      <c r="N117" s="18" t="s">
        <v>695</v>
      </c>
      <c r="O117" s="18" t="s">
        <v>696</v>
      </c>
      <c r="P117" s="18" t="s">
        <v>690</v>
      </c>
      <c r="Q117" s="17" t="s">
        <v>697</v>
      </c>
      <c r="R117" s="64"/>
    </row>
    <row r="118" s="1" customFormat="1" ht="48" customHeight="1" spans="1:18">
      <c r="A118" s="17">
        <v>64</v>
      </c>
      <c r="B118" s="17" t="s">
        <v>22</v>
      </c>
      <c r="C118" s="17" t="s">
        <v>23</v>
      </c>
      <c r="D118" s="18" t="s">
        <v>698</v>
      </c>
      <c r="E118" s="17" t="s">
        <v>318</v>
      </c>
      <c r="F118" s="18" t="s">
        <v>26</v>
      </c>
      <c r="G118" s="17" t="s">
        <v>225</v>
      </c>
      <c r="H118" s="18" t="s">
        <v>46</v>
      </c>
      <c r="I118" s="17" t="s">
        <v>319</v>
      </c>
      <c r="J118" s="18" t="s">
        <v>30</v>
      </c>
      <c r="K118" s="18" t="s">
        <v>699</v>
      </c>
      <c r="L118" s="17">
        <v>90</v>
      </c>
      <c r="M118" s="17" t="s">
        <v>644</v>
      </c>
      <c r="N118" s="18" t="s">
        <v>700</v>
      </c>
      <c r="O118" s="18" t="s">
        <v>701</v>
      </c>
      <c r="P118" s="18" t="s">
        <v>690</v>
      </c>
      <c r="Q118" s="17" t="s">
        <v>702</v>
      </c>
      <c r="R118" s="64"/>
    </row>
    <row r="119" s="1" customFormat="1" ht="48" customHeight="1" spans="1:18">
      <c r="A119" s="17">
        <v>65</v>
      </c>
      <c r="B119" s="17" t="s">
        <v>22</v>
      </c>
      <c r="C119" s="17" t="s">
        <v>23</v>
      </c>
      <c r="D119" s="18" t="s">
        <v>703</v>
      </c>
      <c r="E119" s="17" t="s">
        <v>318</v>
      </c>
      <c r="F119" s="18" t="s">
        <v>26</v>
      </c>
      <c r="G119" s="17" t="s">
        <v>704</v>
      </c>
      <c r="H119" s="18" t="s">
        <v>46</v>
      </c>
      <c r="I119" s="17" t="s">
        <v>319</v>
      </c>
      <c r="J119" s="18" t="s">
        <v>30</v>
      </c>
      <c r="K119" s="18" t="s">
        <v>705</v>
      </c>
      <c r="L119" s="17">
        <v>312.735</v>
      </c>
      <c r="M119" s="17" t="s">
        <v>107</v>
      </c>
      <c r="N119" s="17" t="s">
        <v>704</v>
      </c>
      <c r="O119" s="18" t="s">
        <v>706</v>
      </c>
      <c r="P119" s="18" t="s">
        <v>707</v>
      </c>
      <c r="Q119" s="17" t="s">
        <v>708</v>
      </c>
      <c r="R119" s="64"/>
    </row>
    <row r="120" s="1" customFormat="1" ht="48" customHeight="1" spans="1:18">
      <c r="A120" s="17">
        <v>66</v>
      </c>
      <c r="B120" s="17" t="s">
        <v>22</v>
      </c>
      <c r="C120" s="17" t="s">
        <v>23</v>
      </c>
      <c r="D120" s="18" t="s">
        <v>709</v>
      </c>
      <c r="E120" s="17" t="s">
        <v>318</v>
      </c>
      <c r="F120" s="18" t="s">
        <v>26</v>
      </c>
      <c r="G120" s="17" t="s">
        <v>710</v>
      </c>
      <c r="H120" s="18" t="s">
        <v>46</v>
      </c>
      <c r="I120" s="17" t="s">
        <v>319</v>
      </c>
      <c r="J120" s="18" t="s">
        <v>30</v>
      </c>
      <c r="K120" s="18" t="s">
        <v>711</v>
      </c>
      <c r="L120" s="17">
        <v>40.8</v>
      </c>
      <c r="M120" s="17" t="s">
        <v>107</v>
      </c>
      <c r="N120" s="17" t="s">
        <v>710</v>
      </c>
      <c r="O120" s="18" t="s">
        <v>712</v>
      </c>
      <c r="P120" s="18" t="s">
        <v>713</v>
      </c>
      <c r="Q120" s="17" t="s">
        <v>714</v>
      </c>
      <c r="R120" s="64"/>
    </row>
    <row r="121" s="1" customFormat="1" ht="48" customHeight="1" spans="1:18">
      <c r="A121" s="17">
        <v>67</v>
      </c>
      <c r="B121" s="17" t="s">
        <v>22</v>
      </c>
      <c r="C121" s="17" t="s">
        <v>23</v>
      </c>
      <c r="D121" s="18" t="s">
        <v>715</v>
      </c>
      <c r="E121" s="17" t="s">
        <v>318</v>
      </c>
      <c r="F121" s="17" t="s">
        <v>26</v>
      </c>
      <c r="G121" s="17" t="s">
        <v>716</v>
      </c>
      <c r="H121" s="17" t="s">
        <v>46</v>
      </c>
      <c r="I121" s="17" t="s">
        <v>319</v>
      </c>
      <c r="J121" s="18" t="s">
        <v>30</v>
      </c>
      <c r="K121" s="18" t="s">
        <v>717</v>
      </c>
      <c r="L121" s="17">
        <v>47.25</v>
      </c>
      <c r="M121" s="17" t="s">
        <v>107</v>
      </c>
      <c r="N121" s="17" t="s">
        <v>716</v>
      </c>
      <c r="O121" s="18" t="s">
        <v>718</v>
      </c>
      <c r="P121" s="18" t="s">
        <v>719</v>
      </c>
      <c r="Q121" s="17" t="s">
        <v>720</v>
      </c>
      <c r="R121" s="64"/>
    </row>
    <row r="122" s="1" customFormat="1" ht="48" customHeight="1" spans="1:18">
      <c r="A122" s="17">
        <v>68</v>
      </c>
      <c r="B122" s="17" t="s">
        <v>22</v>
      </c>
      <c r="C122" s="17" t="s">
        <v>23</v>
      </c>
      <c r="D122" s="18" t="s">
        <v>721</v>
      </c>
      <c r="E122" s="17" t="s">
        <v>318</v>
      </c>
      <c r="F122" s="17" t="s">
        <v>26</v>
      </c>
      <c r="G122" s="17" t="s">
        <v>722</v>
      </c>
      <c r="H122" s="17" t="s">
        <v>46</v>
      </c>
      <c r="I122" s="17" t="s">
        <v>319</v>
      </c>
      <c r="J122" s="18" t="s">
        <v>30</v>
      </c>
      <c r="K122" s="18" t="s">
        <v>723</v>
      </c>
      <c r="L122" s="17">
        <v>29.55</v>
      </c>
      <c r="M122" s="17" t="s">
        <v>107</v>
      </c>
      <c r="N122" s="17" t="s">
        <v>722</v>
      </c>
      <c r="O122" s="18" t="s">
        <v>724</v>
      </c>
      <c r="P122" s="18" t="s">
        <v>725</v>
      </c>
      <c r="Q122" s="17" t="s">
        <v>726</v>
      </c>
      <c r="R122" s="64"/>
    </row>
    <row r="123" s="1" customFormat="1" ht="48" customHeight="1" spans="1:18">
      <c r="A123" s="17">
        <v>69</v>
      </c>
      <c r="B123" s="17" t="s">
        <v>22</v>
      </c>
      <c r="C123" s="17" t="s">
        <v>23</v>
      </c>
      <c r="D123" s="18" t="s">
        <v>727</v>
      </c>
      <c r="E123" s="17" t="s">
        <v>318</v>
      </c>
      <c r="F123" s="17" t="s">
        <v>26</v>
      </c>
      <c r="G123" s="17" t="s">
        <v>728</v>
      </c>
      <c r="H123" s="17" t="s">
        <v>46</v>
      </c>
      <c r="I123" s="17" t="s">
        <v>319</v>
      </c>
      <c r="J123" s="18" t="s">
        <v>30</v>
      </c>
      <c r="K123" s="18" t="s">
        <v>729</v>
      </c>
      <c r="L123" s="17">
        <v>22.68</v>
      </c>
      <c r="M123" s="17" t="s">
        <v>107</v>
      </c>
      <c r="N123" s="17" t="s">
        <v>728</v>
      </c>
      <c r="O123" s="18" t="s">
        <v>730</v>
      </c>
      <c r="P123" s="18" t="s">
        <v>731</v>
      </c>
      <c r="Q123" s="17" t="s">
        <v>732</v>
      </c>
      <c r="R123" s="64"/>
    </row>
    <row r="124" s="1" customFormat="1" ht="48" customHeight="1" spans="1:18">
      <c r="A124" s="17">
        <v>70</v>
      </c>
      <c r="B124" s="17" t="s">
        <v>22</v>
      </c>
      <c r="C124" s="17" t="s">
        <v>23</v>
      </c>
      <c r="D124" s="18" t="s">
        <v>733</v>
      </c>
      <c r="E124" s="17" t="s">
        <v>318</v>
      </c>
      <c r="F124" s="17" t="s">
        <v>26</v>
      </c>
      <c r="G124" s="17" t="s">
        <v>734</v>
      </c>
      <c r="H124" s="17" t="s">
        <v>46</v>
      </c>
      <c r="I124" s="17" t="s">
        <v>319</v>
      </c>
      <c r="J124" s="18" t="s">
        <v>30</v>
      </c>
      <c r="K124" s="18" t="s">
        <v>735</v>
      </c>
      <c r="L124" s="17">
        <v>554.625</v>
      </c>
      <c r="M124" s="17" t="s">
        <v>107</v>
      </c>
      <c r="N124" s="17" t="s">
        <v>734</v>
      </c>
      <c r="O124" s="18" t="s">
        <v>736</v>
      </c>
      <c r="P124" s="18" t="s">
        <v>737</v>
      </c>
      <c r="Q124" s="17" t="s">
        <v>738</v>
      </c>
      <c r="R124" s="64"/>
    </row>
    <row r="125" s="1" customFormat="1" ht="48" customHeight="1" spans="1:18">
      <c r="A125" s="17">
        <v>71</v>
      </c>
      <c r="B125" s="17" t="s">
        <v>22</v>
      </c>
      <c r="C125" s="17" t="s">
        <v>23</v>
      </c>
      <c r="D125" s="18" t="s">
        <v>739</v>
      </c>
      <c r="E125" s="17" t="s">
        <v>318</v>
      </c>
      <c r="F125" s="17" t="s">
        <v>26</v>
      </c>
      <c r="G125" s="17" t="s">
        <v>740</v>
      </c>
      <c r="H125" s="17" t="s">
        <v>46</v>
      </c>
      <c r="I125" s="17" t="s">
        <v>319</v>
      </c>
      <c r="J125" s="18" t="s">
        <v>30</v>
      </c>
      <c r="K125" s="18" t="s">
        <v>741</v>
      </c>
      <c r="L125" s="17">
        <v>243.81</v>
      </c>
      <c r="M125" s="17" t="s">
        <v>107</v>
      </c>
      <c r="N125" s="17" t="s">
        <v>740</v>
      </c>
      <c r="O125" s="18" t="s">
        <v>742</v>
      </c>
      <c r="P125" s="18" t="s">
        <v>743</v>
      </c>
      <c r="Q125" s="17" t="s">
        <v>744</v>
      </c>
      <c r="R125" s="64"/>
    </row>
    <row r="126" s="1" customFormat="1" ht="48" customHeight="1" spans="1:18">
      <c r="A126" s="17">
        <v>72</v>
      </c>
      <c r="B126" s="17" t="s">
        <v>22</v>
      </c>
      <c r="C126" s="17" t="s">
        <v>23</v>
      </c>
      <c r="D126" s="18" t="s">
        <v>745</v>
      </c>
      <c r="E126" s="17" t="s">
        <v>318</v>
      </c>
      <c r="F126" s="17" t="s">
        <v>26</v>
      </c>
      <c r="G126" s="17" t="s">
        <v>746</v>
      </c>
      <c r="H126" s="17" t="s">
        <v>46</v>
      </c>
      <c r="I126" s="17" t="s">
        <v>319</v>
      </c>
      <c r="J126" s="18" t="s">
        <v>30</v>
      </c>
      <c r="K126" s="18" t="s">
        <v>747</v>
      </c>
      <c r="L126" s="17">
        <v>224.771</v>
      </c>
      <c r="M126" s="17" t="s">
        <v>107</v>
      </c>
      <c r="N126" s="17" t="s">
        <v>746</v>
      </c>
      <c r="O126" s="18" t="s">
        <v>748</v>
      </c>
      <c r="P126" s="18" t="s">
        <v>749</v>
      </c>
      <c r="Q126" s="17" t="s">
        <v>750</v>
      </c>
      <c r="R126" s="64"/>
    </row>
    <row r="127" s="1" customFormat="1" ht="48" customHeight="1" spans="1:18">
      <c r="A127" s="17">
        <v>73</v>
      </c>
      <c r="B127" s="17" t="s">
        <v>22</v>
      </c>
      <c r="C127" s="17" t="s">
        <v>23</v>
      </c>
      <c r="D127" s="18" t="s">
        <v>751</v>
      </c>
      <c r="E127" s="17" t="s">
        <v>318</v>
      </c>
      <c r="F127" s="17" t="s">
        <v>26</v>
      </c>
      <c r="G127" s="17" t="s">
        <v>752</v>
      </c>
      <c r="H127" s="17" t="s">
        <v>46</v>
      </c>
      <c r="I127" s="17" t="s">
        <v>319</v>
      </c>
      <c r="J127" s="18" t="s">
        <v>30</v>
      </c>
      <c r="K127" s="18" t="s">
        <v>753</v>
      </c>
      <c r="L127" s="17">
        <v>253.05</v>
      </c>
      <c r="M127" s="17" t="s">
        <v>107</v>
      </c>
      <c r="N127" s="17" t="s">
        <v>752</v>
      </c>
      <c r="O127" s="18" t="s">
        <v>754</v>
      </c>
      <c r="P127" s="18" t="s">
        <v>755</v>
      </c>
      <c r="Q127" s="17" t="s">
        <v>756</v>
      </c>
      <c r="R127" s="64"/>
    </row>
    <row r="128" s="1" customFormat="1" ht="48" customHeight="1" spans="1:18">
      <c r="A128" s="17">
        <v>74</v>
      </c>
      <c r="B128" s="17" t="s">
        <v>22</v>
      </c>
      <c r="C128" s="17" t="s">
        <v>23</v>
      </c>
      <c r="D128" s="18" t="s">
        <v>757</v>
      </c>
      <c r="E128" s="17" t="s">
        <v>318</v>
      </c>
      <c r="F128" s="17" t="s">
        <v>26</v>
      </c>
      <c r="G128" s="17" t="s">
        <v>758</v>
      </c>
      <c r="H128" s="17" t="s">
        <v>46</v>
      </c>
      <c r="I128" s="17" t="s">
        <v>319</v>
      </c>
      <c r="J128" s="18" t="s">
        <v>30</v>
      </c>
      <c r="K128" s="18" t="s">
        <v>759</v>
      </c>
      <c r="L128" s="17">
        <v>116.64</v>
      </c>
      <c r="M128" s="17" t="s">
        <v>107</v>
      </c>
      <c r="N128" s="17" t="s">
        <v>758</v>
      </c>
      <c r="O128" s="18" t="s">
        <v>760</v>
      </c>
      <c r="P128" s="18" t="s">
        <v>761</v>
      </c>
      <c r="Q128" s="17" t="s">
        <v>762</v>
      </c>
      <c r="R128" s="64"/>
    </row>
    <row r="129" s="1" customFormat="1" ht="48" customHeight="1" spans="1:18">
      <c r="A129" s="17">
        <v>75</v>
      </c>
      <c r="B129" s="17" t="s">
        <v>22</v>
      </c>
      <c r="C129" s="17" t="s">
        <v>23</v>
      </c>
      <c r="D129" s="18" t="s">
        <v>763</v>
      </c>
      <c r="E129" s="17" t="s">
        <v>318</v>
      </c>
      <c r="F129" s="17" t="s">
        <v>26</v>
      </c>
      <c r="G129" s="17" t="s">
        <v>764</v>
      </c>
      <c r="H129" s="17" t="s">
        <v>46</v>
      </c>
      <c r="I129" s="17" t="s">
        <v>319</v>
      </c>
      <c r="J129" s="18" t="s">
        <v>30</v>
      </c>
      <c r="K129" s="18" t="s">
        <v>765</v>
      </c>
      <c r="L129" s="17">
        <v>509.975</v>
      </c>
      <c r="M129" s="17" t="s">
        <v>107</v>
      </c>
      <c r="N129" s="17" t="s">
        <v>764</v>
      </c>
      <c r="O129" s="18" t="s">
        <v>766</v>
      </c>
      <c r="P129" s="18" t="s">
        <v>767</v>
      </c>
      <c r="Q129" s="17" t="s">
        <v>768</v>
      </c>
      <c r="R129" s="64"/>
    </row>
    <row r="130" s="1" customFormat="1" ht="48" customHeight="1" spans="1:18">
      <c r="A130" s="17">
        <v>76</v>
      </c>
      <c r="B130" s="17" t="s">
        <v>22</v>
      </c>
      <c r="C130" s="17" t="s">
        <v>23</v>
      </c>
      <c r="D130" s="18" t="s">
        <v>769</v>
      </c>
      <c r="E130" s="17" t="s">
        <v>318</v>
      </c>
      <c r="F130" s="17" t="s">
        <v>26</v>
      </c>
      <c r="G130" s="17" t="s">
        <v>770</v>
      </c>
      <c r="H130" s="17" t="s">
        <v>46</v>
      </c>
      <c r="I130" s="17" t="s">
        <v>319</v>
      </c>
      <c r="J130" s="18" t="s">
        <v>30</v>
      </c>
      <c r="K130" s="18" t="s">
        <v>771</v>
      </c>
      <c r="L130" s="17">
        <v>631</v>
      </c>
      <c r="M130" s="17" t="s">
        <v>107</v>
      </c>
      <c r="N130" s="17" t="s">
        <v>770</v>
      </c>
      <c r="O130" s="18" t="s">
        <v>706</v>
      </c>
      <c r="P130" s="18" t="s">
        <v>772</v>
      </c>
      <c r="Q130" s="17" t="s">
        <v>773</v>
      </c>
      <c r="R130" s="64"/>
    </row>
    <row r="131" s="1" customFormat="1" ht="48" customHeight="1" spans="1:18">
      <c r="A131" s="17">
        <v>77</v>
      </c>
      <c r="B131" s="17" t="s">
        <v>22</v>
      </c>
      <c r="C131" s="17" t="s">
        <v>23</v>
      </c>
      <c r="D131" s="18" t="s">
        <v>774</v>
      </c>
      <c r="E131" s="17" t="s">
        <v>318</v>
      </c>
      <c r="F131" s="17" t="s">
        <v>26</v>
      </c>
      <c r="G131" s="17" t="s">
        <v>775</v>
      </c>
      <c r="H131" s="17" t="s">
        <v>46</v>
      </c>
      <c r="I131" s="17" t="s">
        <v>319</v>
      </c>
      <c r="J131" s="18" t="s">
        <v>30</v>
      </c>
      <c r="K131" s="18" t="s">
        <v>776</v>
      </c>
      <c r="L131" s="17">
        <v>135.885</v>
      </c>
      <c r="M131" s="17" t="s">
        <v>107</v>
      </c>
      <c r="N131" s="17" t="s">
        <v>775</v>
      </c>
      <c r="O131" s="18" t="s">
        <v>777</v>
      </c>
      <c r="P131" s="18" t="s">
        <v>778</v>
      </c>
      <c r="Q131" s="17" t="s">
        <v>779</v>
      </c>
      <c r="R131" s="64"/>
    </row>
    <row r="132" s="1" customFormat="1" ht="48" customHeight="1" spans="1:18">
      <c r="A132" s="17">
        <v>78</v>
      </c>
      <c r="B132" s="17" t="s">
        <v>22</v>
      </c>
      <c r="C132" s="17" t="s">
        <v>23</v>
      </c>
      <c r="D132" s="18" t="s">
        <v>780</v>
      </c>
      <c r="E132" s="17" t="s">
        <v>318</v>
      </c>
      <c r="F132" s="17" t="s">
        <v>26</v>
      </c>
      <c r="G132" s="17" t="s">
        <v>244</v>
      </c>
      <c r="H132" s="17" t="s">
        <v>46</v>
      </c>
      <c r="I132" s="17" t="s">
        <v>319</v>
      </c>
      <c r="J132" s="18" t="s">
        <v>30</v>
      </c>
      <c r="K132" s="18" t="s">
        <v>781</v>
      </c>
      <c r="L132" s="17">
        <v>40</v>
      </c>
      <c r="M132" s="17" t="s">
        <v>107</v>
      </c>
      <c r="N132" s="17" t="s">
        <v>244</v>
      </c>
      <c r="O132" s="18" t="s">
        <v>706</v>
      </c>
      <c r="P132" s="18" t="s">
        <v>782</v>
      </c>
      <c r="Q132" s="17" t="s">
        <v>783</v>
      </c>
      <c r="R132" s="64"/>
    </row>
    <row r="133" s="1" customFormat="1" ht="48" customHeight="1" spans="1:18">
      <c r="A133" s="17">
        <v>79</v>
      </c>
      <c r="B133" s="17" t="s">
        <v>22</v>
      </c>
      <c r="C133" s="17" t="s">
        <v>23</v>
      </c>
      <c r="D133" s="18" t="s">
        <v>784</v>
      </c>
      <c r="E133" s="17" t="s">
        <v>318</v>
      </c>
      <c r="F133" s="17" t="s">
        <v>26</v>
      </c>
      <c r="G133" s="17" t="s">
        <v>238</v>
      </c>
      <c r="H133" s="17" t="s">
        <v>46</v>
      </c>
      <c r="I133" s="17" t="s">
        <v>319</v>
      </c>
      <c r="J133" s="18" t="s">
        <v>30</v>
      </c>
      <c r="K133" s="18" t="s">
        <v>785</v>
      </c>
      <c r="L133" s="17">
        <v>485.121</v>
      </c>
      <c r="M133" s="17" t="s">
        <v>107</v>
      </c>
      <c r="N133" s="17" t="s">
        <v>238</v>
      </c>
      <c r="O133" s="18" t="s">
        <v>786</v>
      </c>
      <c r="P133" s="18" t="s">
        <v>787</v>
      </c>
      <c r="Q133" s="17" t="s">
        <v>788</v>
      </c>
      <c r="R133" s="64"/>
    </row>
    <row r="134" s="1" customFormat="1" ht="48" customHeight="1" spans="1:18">
      <c r="A134" s="17">
        <v>80</v>
      </c>
      <c r="B134" s="17" t="s">
        <v>22</v>
      </c>
      <c r="C134" s="17" t="s">
        <v>23</v>
      </c>
      <c r="D134" s="18" t="s">
        <v>789</v>
      </c>
      <c r="E134" s="17" t="s">
        <v>318</v>
      </c>
      <c r="F134" s="17" t="s">
        <v>26</v>
      </c>
      <c r="G134" s="17" t="s">
        <v>790</v>
      </c>
      <c r="H134" s="17" t="s">
        <v>46</v>
      </c>
      <c r="I134" s="17" t="s">
        <v>319</v>
      </c>
      <c r="J134" s="18" t="s">
        <v>30</v>
      </c>
      <c r="K134" s="18" t="s">
        <v>791</v>
      </c>
      <c r="L134" s="17">
        <v>121.95</v>
      </c>
      <c r="M134" s="17" t="s">
        <v>107</v>
      </c>
      <c r="N134" s="17" t="s">
        <v>790</v>
      </c>
      <c r="O134" s="18" t="s">
        <v>792</v>
      </c>
      <c r="P134" s="18" t="s">
        <v>793</v>
      </c>
      <c r="Q134" s="17" t="s">
        <v>794</v>
      </c>
      <c r="R134" s="64"/>
    </row>
    <row r="135" s="1" customFormat="1" ht="48" customHeight="1" spans="1:18">
      <c r="A135" s="17">
        <v>81</v>
      </c>
      <c r="B135" s="17" t="s">
        <v>22</v>
      </c>
      <c r="C135" s="17" t="s">
        <v>23</v>
      </c>
      <c r="D135" s="18" t="s">
        <v>795</v>
      </c>
      <c r="E135" s="17" t="s">
        <v>318</v>
      </c>
      <c r="F135" s="17" t="s">
        <v>26</v>
      </c>
      <c r="G135" s="17" t="s">
        <v>796</v>
      </c>
      <c r="H135" s="17" t="s">
        <v>46</v>
      </c>
      <c r="I135" s="17" t="s">
        <v>319</v>
      </c>
      <c r="J135" s="18" t="s">
        <v>30</v>
      </c>
      <c r="K135" s="18" t="s">
        <v>797</v>
      </c>
      <c r="L135" s="17">
        <v>265.99</v>
      </c>
      <c r="M135" s="17" t="s">
        <v>107</v>
      </c>
      <c r="N135" s="17" t="s">
        <v>796</v>
      </c>
      <c r="O135" s="18" t="s">
        <v>736</v>
      </c>
      <c r="P135" s="18" t="s">
        <v>798</v>
      </c>
      <c r="Q135" s="17" t="s">
        <v>799</v>
      </c>
      <c r="R135" s="64"/>
    </row>
    <row r="136" s="1" customFormat="1" ht="48" customHeight="1" spans="1:18">
      <c r="A136" s="17">
        <v>82</v>
      </c>
      <c r="B136" s="17" t="s">
        <v>22</v>
      </c>
      <c r="C136" s="17" t="s">
        <v>23</v>
      </c>
      <c r="D136" s="18" t="s">
        <v>800</v>
      </c>
      <c r="E136" s="17" t="s">
        <v>318</v>
      </c>
      <c r="F136" s="17" t="s">
        <v>26</v>
      </c>
      <c r="G136" s="17" t="s">
        <v>801</v>
      </c>
      <c r="H136" s="17" t="s">
        <v>46</v>
      </c>
      <c r="I136" s="17" t="s">
        <v>319</v>
      </c>
      <c r="J136" s="18" t="s">
        <v>30</v>
      </c>
      <c r="K136" s="18" t="s">
        <v>802</v>
      </c>
      <c r="L136" s="17">
        <v>107.805</v>
      </c>
      <c r="M136" s="17" t="s">
        <v>107</v>
      </c>
      <c r="N136" s="17" t="s">
        <v>801</v>
      </c>
      <c r="O136" s="18" t="s">
        <v>803</v>
      </c>
      <c r="P136" s="18" t="s">
        <v>804</v>
      </c>
      <c r="Q136" s="17" t="s">
        <v>805</v>
      </c>
      <c r="R136" s="64"/>
    </row>
    <row r="137" s="1" customFormat="1" ht="48" customHeight="1" spans="1:18">
      <c r="A137" s="17">
        <v>83</v>
      </c>
      <c r="B137" s="17" t="s">
        <v>22</v>
      </c>
      <c r="C137" s="17" t="s">
        <v>23</v>
      </c>
      <c r="D137" s="18" t="s">
        <v>806</v>
      </c>
      <c r="E137" s="17" t="s">
        <v>318</v>
      </c>
      <c r="F137" s="17" t="s">
        <v>26</v>
      </c>
      <c r="G137" s="17" t="s">
        <v>807</v>
      </c>
      <c r="H137" s="17" t="s">
        <v>46</v>
      </c>
      <c r="I137" s="17" t="s">
        <v>319</v>
      </c>
      <c r="J137" s="18" t="s">
        <v>30</v>
      </c>
      <c r="K137" s="18" t="s">
        <v>808</v>
      </c>
      <c r="L137" s="17">
        <v>70.09</v>
      </c>
      <c r="M137" s="17" t="s">
        <v>107</v>
      </c>
      <c r="N137" s="17" t="s">
        <v>807</v>
      </c>
      <c r="O137" s="18" t="s">
        <v>786</v>
      </c>
      <c r="P137" s="18" t="s">
        <v>809</v>
      </c>
      <c r="Q137" s="17" t="s">
        <v>810</v>
      </c>
      <c r="R137" s="64"/>
    </row>
    <row r="138" s="1" customFormat="1" ht="48" customHeight="1" spans="1:18">
      <c r="A138" s="17">
        <v>84</v>
      </c>
      <c r="B138" s="17" t="s">
        <v>22</v>
      </c>
      <c r="C138" s="17" t="s">
        <v>23</v>
      </c>
      <c r="D138" s="18" t="s">
        <v>811</v>
      </c>
      <c r="E138" s="17" t="s">
        <v>318</v>
      </c>
      <c r="F138" s="17" t="s">
        <v>26</v>
      </c>
      <c r="G138" s="17" t="s">
        <v>812</v>
      </c>
      <c r="H138" s="17" t="s">
        <v>46</v>
      </c>
      <c r="I138" s="17" t="s">
        <v>319</v>
      </c>
      <c r="J138" s="18" t="s">
        <v>30</v>
      </c>
      <c r="K138" s="18" t="s">
        <v>813</v>
      </c>
      <c r="L138" s="17">
        <v>247.185</v>
      </c>
      <c r="M138" s="17" t="s">
        <v>107</v>
      </c>
      <c r="N138" s="17" t="s">
        <v>812</v>
      </c>
      <c r="O138" s="18" t="s">
        <v>706</v>
      </c>
      <c r="P138" s="18" t="s">
        <v>814</v>
      </c>
      <c r="Q138" s="17" t="s">
        <v>815</v>
      </c>
      <c r="R138" s="64"/>
    </row>
    <row r="139" s="1" customFormat="1" ht="48" customHeight="1" spans="1:18">
      <c r="A139" s="17">
        <v>85</v>
      </c>
      <c r="B139" s="17" t="s">
        <v>22</v>
      </c>
      <c r="C139" s="17" t="s">
        <v>23</v>
      </c>
      <c r="D139" s="18" t="s">
        <v>816</v>
      </c>
      <c r="E139" s="17" t="s">
        <v>318</v>
      </c>
      <c r="F139" s="17" t="s">
        <v>26</v>
      </c>
      <c r="G139" s="17" t="s">
        <v>704</v>
      </c>
      <c r="H139" s="17" t="s">
        <v>46</v>
      </c>
      <c r="I139" s="17" t="s">
        <v>319</v>
      </c>
      <c r="J139" s="18" t="s">
        <v>319</v>
      </c>
      <c r="K139" s="18" t="s">
        <v>817</v>
      </c>
      <c r="L139" s="17">
        <v>152.985</v>
      </c>
      <c r="M139" s="17" t="s">
        <v>107</v>
      </c>
      <c r="N139" s="17" t="s">
        <v>704</v>
      </c>
      <c r="O139" s="18" t="s">
        <v>818</v>
      </c>
      <c r="P139" s="18" t="s">
        <v>819</v>
      </c>
      <c r="Q139" s="17" t="s">
        <v>708</v>
      </c>
      <c r="R139" s="64"/>
    </row>
    <row r="140" s="1" customFormat="1" ht="48" customHeight="1" spans="1:18">
      <c r="A140" s="17">
        <v>86</v>
      </c>
      <c r="B140" s="17" t="s">
        <v>22</v>
      </c>
      <c r="C140" s="17" t="s">
        <v>23</v>
      </c>
      <c r="D140" s="18" t="s">
        <v>820</v>
      </c>
      <c r="E140" s="17" t="s">
        <v>318</v>
      </c>
      <c r="F140" s="17" t="s">
        <v>26</v>
      </c>
      <c r="G140" s="17" t="s">
        <v>710</v>
      </c>
      <c r="H140" s="17" t="s">
        <v>46</v>
      </c>
      <c r="I140" s="17" t="s">
        <v>319</v>
      </c>
      <c r="J140" s="18" t="s">
        <v>319</v>
      </c>
      <c r="K140" s="18" t="s">
        <v>821</v>
      </c>
      <c r="L140" s="17">
        <v>145.8</v>
      </c>
      <c r="M140" s="17" t="s">
        <v>107</v>
      </c>
      <c r="N140" s="17" t="s">
        <v>710</v>
      </c>
      <c r="O140" s="18" t="s">
        <v>712</v>
      </c>
      <c r="P140" s="18" t="s">
        <v>713</v>
      </c>
      <c r="Q140" s="17" t="s">
        <v>714</v>
      </c>
      <c r="R140" s="64"/>
    </row>
    <row r="141" s="1" customFormat="1" ht="48" customHeight="1" spans="1:18">
      <c r="A141" s="17">
        <v>87</v>
      </c>
      <c r="B141" s="17" t="s">
        <v>22</v>
      </c>
      <c r="C141" s="17" t="s">
        <v>23</v>
      </c>
      <c r="D141" s="18" t="s">
        <v>822</v>
      </c>
      <c r="E141" s="17" t="s">
        <v>318</v>
      </c>
      <c r="F141" s="17" t="s">
        <v>26</v>
      </c>
      <c r="G141" s="17" t="s">
        <v>716</v>
      </c>
      <c r="H141" s="17" t="s">
        <v>46</v>
      </c>
      <c r="I141" s="17" t="s">
        <v>319</v>
      </c>
      <c r="J141" s="18" t="s">
        <v>319</v>
      </c>
      <c r="K141" s="18" t="s">
        <v>823</v>
      </c>
      <c r="L141" s="17">
        <v>105</v>
      </c>
      <c r="M141" s="17" t="s">
        <v>107</v>
      </c>
      <c r="N141" s="17" t="s">
        <v>716</v>
      </c>
      <c r="O141" s="18" t="s">
        <v>824</v>
      </c>
      <c r="P141" s="18" t="s">
        <v>719</v>
      </c>
      <c r="Q141" s="17" t="s">
        <v>720</v>
      </c>
      <c r="R141" s="64"/>
    </row>
    <row r="142" s="1" customFormat="1" ht="48" customHeight="1" spans="1:18">
      <c r="A142" s="17">
        <v>88</v>
      </c>
      <c r="B142" s="17" t="s">
        <v>22</v>
      </c>
      <c r="C142" s="17" t="s">
        <v>23</v>
      </c>
      <c r="D142" s="18" t="s">
        <v>825</v>
      </c>
      <c r="E142" s="17" t="s">
        <v>318</v>
      </c>
      <c r="F142" s="17" t="s">
        <v>26</v>
      </c>
      <c r="G142" s="17" t="s">
        <v>728</v>
      </c>
      <c r="H142" s="17" t="s">
        <v>46</v>
      </c>
      <c r="I142" s="17" t="s">
        <v>319</v>
      </c>
      <c r="J142" s="18" t="s">
        <v>319</v>
      </c>
      <c r="K142" s="18" t="s">
        <v>826</v>
      </c>
      <c r="L142" s="17">
        <v>112.2</v>
      </c>
      <c r="M142" s="17" t="s">
        <v>107</v>
      </c>
      <c r="N142" s="17" t="s">
        <v>728</v>
      </c>
      <c r="O142" s="18" t="s">
        <v>827</v>
      </c>
      <c r="P142" s="18" t="s">
        <v>731</v>
      </c>
      <c r="Q142" s="17" t="s">
        <v>732</v>
      </c>
      <c r="R142" s="64"/>
    </row>
    <row r="143" s="1" customFormat="1" ht="48" customHeight="1" spans="1:18">
      <c r="A143" s="17">
        <v>89</v>
      </c>
      <c r="B143" s="17" t="s">
        <v>22</v>
      </c>
      <c r="C143" s="17" t="s">
        <v>23</v>
      </c>
      <c r="D143" s="18" t="s">
        <v>828</v>
      </c>
      <c r="E143" s="17" t="s">
        <v>318</v>
      </c>
      <c r="F143" s="17" t="s">
        <v>26</v>
      </c>
      <c r="G143" s="17" t="s">
        <v>734</v>
      </c>
      <c r="H143" s="17" t="s">
        <v>46</v>
      </c>
      <c r="I143" s="17" t="s">
        <v>319</v>
      </c>
      <c r="J143" s="18" t="s">
        <v>319</v>
      </c>
      <c r="K143" s="18" t="s">
        <v>829</v>
      </c>
      <c r="L143" s="17">
        <v>153.9</v>
      </c>
      <c r="M143" s="17" t="s">
        <v>107</v>
      </c>
      <c r="N143" s="17" t="s">
        <v>734</v>
      </c>
      <c r="O143" s="18" t="s">
        <v>830</v>
      </c>
      <c r="P143" s="18" t="s">
        <v>737</v>
      </c>
      <c r="Q143" s="17" t="s">
        <v>738</v>
      </c>
      <c r="R143" s="64"/>
    </row>
    <row r="144" s="1" customFormat="1" ht="48" customHeight="1" spans="1:18">
      <c r="A144" s="17">
        <v>90</v>
      </c>
      <c r="B144" s="17" t="s">
        <v>22</v>
      </c>
      <c r="C144" s="17" t="s">
        <v>23</v>
      </c>
      <c r="D144" s="18" t="s">
        <v>831</v>
      </c>
      <c r="E144" s="17" t="s">
        <v>318</v>
      </c>
      <c r="F144" s="17" t="s">
        <v>26</v>
      </c>
      <c r="G144" s="17" t="s">
        <v>740</v>
      </c>
      <c r="H144" s="17" t="s">
        <v>46</v>
      </c>
      <c r="I144" s="17" t="s">
        <v>319</v>
      </c>
      <c r="J144" s="18" t="s">
        <v>319</v>
      </c>
      <c r="K144" s="18" t="s">
        <v>832</v>
      </c>
      <c r="L144" s="17">
        <v>217.5</v>
      </c>
      <c r="M144" s="17" t="s">
        <v>107</v>
      </c>
      <c r="N144" s="17" t="s">
        <v>740</v>
      </c>
      <c r="O144" s="18" t="s">
        <v>833</v>
      </c>
      <c r="P144" s="18" t="s">
        <v>743</v>
      </c>
      <c r="Q144" s="17" t="s">
        <v>744</v>
      </c>
      <c r="R144" s="64"/>
    </row>
    <row r="145" s="1" customFormat="1" ht="48" customHeight="1" spans="1:18">
      <c r="A145" s="17">
        <v>91</v>
      </c>
      <c r="B145" s="17" t="s">
        <v>22</v>
      </c>
      <c r="C145" s="17" t="s">
        <v>23</v>
      </c>
      <c r="D145" s="18" t="s">
        <v>834</v>
      </c>
      <c r="E145" s="17" t="s">
        <v>318</v>
      </c>
      <c r="F145" s="17" t="s">
        <v>26</v>
      </c>
      <c r="G145" s="17" t="s">
        <v>746</v>
      </c>
      <c r="H145" s="17" t="s">
        <v>46</v>
      </c>
      <c r="I145" s="17" t="s">
        <v>319</v>
      </c>
      <c r="J145" s="18" t="s">
        <v>319</v>
      </c>
      <c r="K145" s="18" t="s">
        <v>835</v>
      </c>
      <c r="L145" s="17">
        <v>64.4</v>
      </c>
      <c r="M145" s="17" t="s">
        <v>107</v>
      </c>
      <c r="N145" s="17" t="s">
        <v>746</v>
      </c>
      <c r="O145" s="18" t="s">
        <v>836</v>
      </c>
      <c r="P145" s="18" t="s">
        <v>837</v>
      </c>
      <c r="Q145" s="17" t="s">
        <v>750</v>
      </c>
      <c r="R145" s="64"/>
    </row>
    <row r="146" s="1" customFormat="1" ht="48" customHeight="1" spans="1:18">
      <c r="A146" s="17">
        <v>92</v>
      </c>
      <c r="B146" s="17" t="s">
        <v>22</v>
      </c>
      <c r="C146" s="17" t="s">
        <v>23</v>
      </c>
      <c r="D146" s="18" t="s">
        <v>838</v>
      </c>
      <c r="E146" s="17" t="s">
        <v>318</v>
      </c>
      <c r="F146" s="17" t="s">
        <v>26</v>
      </c>
      <c r="G146" s="17" t="s">
        <v>770</v>
      </c>
      <c r="H146" s="17" t="s">
        <v>46</v>
      </c>
      <c r="I146" s="17" t="s">
        <v>319</v>
      </c>
      <c r="J146" s="18" t="s">
        <v>319</v>
      </c>
      <c r="K146" s="18" t="s">
        <v>839</v>
      </c>
      <c r="L146" s="17">
        <v>214</v>
      </c>
      <c r="M146" s="17" t="s">
        <v>107</v>
      </c>
      <c r="N146" s="17" t="s">
        <v>770</v>
      </c>
      <c r="O146" s="18" t="s">
        <v>840</v>
      </c>
      <c r="P146" s="18" t="s">
        <v>772</v>
      </c>
      <c r="Q146" s="17" t="s">
        <v>773</v>
      </c>
      <c r="R146" s="64"/>
    </row>
    <row r="147" s="1" customFormat="1" ht="48" customHeight="1" spans="1:18">
      <c r="A147" s="17">
        <v>93</v>
      </c>
      <c r="B147" s="17" t="s">
        <v>22</v>
      </c>
      <c r="C147" s="17" t="s">
        <v>23</v>
      </c>
      <c r="D147" s="18" t="s">
        <v>841</v>
      </c>
      <c r="E147" s="17" t="s">
        <v>318</v>
      </c>
      <c r="F147" s="17" t="s">
        <v>26</v>
      </c>
      <c r="G147" s="17" t="s">
        <v>238</v>
      </c>
      <c r="H147" s="17" t="s">
        <v>46</v>
      </c>
      <c r="I147" s="17" t="s">
        <v>319</v>
      </c>
      <c r="J147" s="18" t="s">
        <v>319</v>
      </c>
      <c r="K147" s="18" t="s">
        <v>842</v>
      </c>
      <c r="L147" s="17">
        <v>159.12</v>
      </c>
      <c r="M147" s="17" t="s">
        <v>107</v>
      </c>
      <c r="N147" s="17" t="s">
        <v>238</v>
      </c>
      <c r="O147" s="18" t="s">
        <v>843</v>
      </c>
      <c r="P147" s="18" t="s">
        <v>787</v>
      </c>
      <c r="Q147" s="17" t="s">
        <v>788</v>
      </c>
      <c r="R147" s="64"/>
    </row>
    <row r="148" s="1" customFormat="1" ht="48" customHeight="1" spans="1:18">
      <c r="A148" s="17">
        <v>94</v>
      </c>
      <c r="B148" s="17" t="s">
        <v>22</v>
      </c>
      <c r="C148" s="17" t="s">
        <v>23</v>
      </c>
      <c r="D148" s="18" t="s">
        <v>844</v>
      </c>
      <c r="E148" s="17" t="s">
        <v>318</v>
      </c>
      <c r="F148" s="17" t="s">
        <v>26</v>
      </c>
      <c r="G148" s="17" t="s">
        <v>790</v>
      </c>
      <c r="H148" s="17" t="s">
        <v>46</v>
      </c>
      <c r="I148" s="17" t="s">
        <v>319</v>
      </c>
      <c r="J148" s="18" t="s">
        <v>319</v>
      </c>
      <c r="K148" s="18" t="s">
        <v>845</v>
      </c>
      <c r="L148" s="17">
        <v>81.6</v>
      </c>
      <c r="M148" s="17" t="s">
        <v>107</v>
      </c>
      <c r="N148" s="17" t="s">
        <v>790</v>
      </c>
      <c r="O148" s="18" t="s">
        <v>846</v>
      </c>
      <c r="P148" s="18" t="s">
        <v>847</v>
      </c>
      <c r="Q148" s="17" t="s">
        <v>794</v>
      </c>
      <c r="R148" s="64"/>
    </row>
    <row r="149" s="1" customFormat="1" ht="48" customHeight="1" spans="1:18">
      <c r="A149" s="17">
        <v>95</v>
      </c>
      <c r="B149" s="17" t="s">
        <v>22</v>
      </c>
      <c r="C149" s="17" t="s">
        <v>23</v>
      </c>
      <c r="D149" s="18" t="s">
        <v>848</v>
      </c>
      <c r="E149" s="17" t="s">
        <v>318</v>
      </c>
      <c r="F149" s="17" t="s">
        <v>26</v>
      </c>
      <c r="G149" s="17" t="s">
        <v>796</v>
      </c>
      <c r="H149" s="17" t="s">
        <v>46</v>
      </c>
      <c r="I149" s="17" t="s">
        <v>319</v>
      </c>
      <c r="J149" s="18" t="s">
        <v>319</v>
      </c>
      <c r="K149" s="18" t="s">
        <v>849</v>
      </c>
      <c r="L149" s="17">
        <v>210.6</v>
      </c>
      <c r="M149" s="17" t="s">
        <v>107</v>
      </c>
      <c r="N149" s="17" t="s">
        <v>796</v>
      </c>
      <c r="O149" s="18" t="s">
        <v>830</v>
      </c>
      <c r="P149" s="18" t="s">
        <v>798</v>
      </c>
      <c r="Q149" s="17" t="s">
        <v>799</v>
      </c>
      <c r="R149" s="64"/>
    </row>
    <row r="150" s="1" customFormat="1" ht="48" customHeight="1" spans="1:18">
      <c r="A150" s="17">
        <v>96</v>
      </c>
      <c r="B150" s="17" t="s">
        <v>22</v>
      </c>
      <c r="C150" s="17" t="s">
        <v>23</v>
      </c>
      <c r="D150" s="18" t="s">
        <v>850</v>
      </c>
      <c r="E150" s="17" t="s">
        <v>318</v>
      </c>
      <c r="F150" s="17" t="s">
        <v>26</v>
      </c>
      <c r="G150" s="17" t="s">
        <v>764</v>
      </c>
      <c r="H150" s="17" t="s">
        <v>46</v>
      </c>
      <c r="I150" s="17" t="s">
        <v>319</v>
      </c>
      <c r="J150" s="18" t="s">
        <v>319</v>
      </c>
      <c r="K150" s="18" t="s">
        <v>851</v>
      </c>
      <c r="L150" s="17">
        <v>121.5</v>
      </c>
      <c r="M150" s="17" t="s">
        <v>107</v>
      </c>
      <c r="N150" s="17" t="s">
        <v>764</v>
      </c>
      <c r="O150" s="18" t="s">
        <v>852</v>
      </c>
      <c r="P150" s="18" t="s">
        <v>853</v>
      </c>
      <c r="Q150" s="17" t="s">
        <v>768</v>
      </c>
      <c r="R150" s="64"/>
    </row>
    <row r="151" s="1" customFormat="1" ht="48" customHeight="1" spans="1:18">
      <c r="A151" s="17">
        <v>97</v>
      </c>
      <c r="B151" s="17" t="s">
        <v>22</v>
      </c>
      <c r="C151" s="17" t="s">
        <v>23</v>
      </c>
      <c r="D151" s="68" t="s">
        <v>854</v>
      </c>
      <c r="E151" s="17" t="s">
        <v>318</v>
      </c>
      <c r="F151" s="17" t="s">
        <v>26</v>
      </c>
      <c r="G151" s="17" t="s">
        <v>855</v>
      </c>
      <c r="H151" s="17" t="s">
        <v>46</v>
      </c>
      <c r="I151" s="17" t="s">
        <v>856</v>
      </c>
      <c r="J151" s="17" t="s">
        <v>857</v>
      </c>
      <c r="K151" s="18" t="s">
        <v>858</v>
      </c>
      <c r="L151" s="17">
        <v>400</v>
      </c>
      <c r="M151" s="17" t="s">
        <v>859</v>
      </c>
      <c r="N151" s="17" t="s">
        <v>860</v>
      </c>
      <c r="O151" s="18" t="s">
        <v>861</v>
      </c>
      <c r="P151" s="18" t="s">
        <v>862</v>
      </c>
      <c r="Q151" s="17" t="s">
        <v>863</v>
      </c>
      <c r="R151" s="64"/>
    </row>
    <row r="152" s="1" customFormat="1" ht="48" customHeight="1" spans="1:18">
      <c r="A152" s="17">
        <v>98</v>
      </c>
      <c r="B152" s="17" t="s">
        <v>22</v>
      </c>
      <c r="C152" s="17" t="s">
        <v>23</v>
      </c>
      <c r="D152" s="18" t="s">
        <v>864</v>
      </c>
      <c r="E152" s="17" t="s">
        <v>318</v>
      </c>
      <c r="F152" s="17" t="s">
        <v>26</v>
      </c>
      <c r="G152" s="17" t="s">
        <v>865</v>
      </c>
      <c r="H152" s="17" t="s">
        <v>46</v>
      </c>
      <c r="I152" s="17" t="s">
        <v>319</v>
      </c>
      <c r="J152" s="18" t="s">
        <v>319</v>
      </c>
      <c r="K152" s="58" t="s">
        <v>866</v>
      </c>
      <c r="L152" s="17">
        <v>3000</v>
      </c>
      <c r="M152" s="17" t="s">
        <v>107</v>
      </c>
      <c r="N152" s="17" t="s">
        <v>867</v>
      </c>
      <c r="O152" s="18" t="s">
        <v>868</v>
      </c>
      <c r="P152" s="18" t="s">
        <v>869</v>
      </c>
      <c r="Q152" s="17" t="s">
        <v>870</v>
      </c>
      <c r="R152" s="64"/>
    </row>
    <row r="153" s="1" customFormat="1" ht="48" customHeight="1" spans="1:18">
      <c r="A153" s="17">
        <v>99</v>
      </c>
      <c r="B153" s="17" t="s">
        <v>22</v>
      </c>
      <c r="C153" s="17" t="s">
        <v>23</v>
      </c>
      <c r="D153" s="18" t="s">
        <v>871</v>
      </c>
      <c r="E153" s="17" t="s">
        <v>318</v>
      </c>
      <c r="F153" s="17" t="s">
        <v>26</v>
      </c>
      <c r="G153" s="17" t="s">
        <v>872</v>
      </c>
      <c r="H153" s="17" t="s">
        <v>46</v>
      </c>
      <c r="I153" s="17" t="s">
        <v>319</v>
      </c>
      <c r="J153" s="18" t="s">
        <v>30</v>
      </c>
      <c r="K153" s="18" t="s">
        <v>873</v>
      </c>
      <c r="L153" s="17">
        <v>3000</v>
      </c>
      <c r="M153" s="17" t="s">
        <v>107</v>
      </c>
      <c r="N153" s="17" t="s">
        <v>867</v>
      </c>
      <c r="O153" s="18" t="s">
        <v>874</v>
      </c>
      <c r="P153" s="18" t="s">
        <v>874</v>
      </c>
      <c r="Q153" s="17" t="s">
        <v>870</v>
      </c>
      <c r="R153" s="64"/>
    </row>
    <row r="154" s="1" customFormat="1" ht="48" spans="1:18">
      <c r="A154" s="17">
        <v>100</v>
      </c>
      <c r="B154" s="17" t="s">
        <v>22</v>
      </c>
      <c r="C154" s="17" t="s">
        <v>23</v>
      </c>
      <c r="D154" s="18" t="s">
        <v>875</v>
      </c>
      <c r="E154" s="17" t="s">
        <v>318</v>
      </c>
      <c r="F154" s="18" t="s">
        <v>26</v>
      </c>
      <c r="G154" s="17" t="s">
        <v>382</v>
      </c>
      <c r="H154" s="18" t="s">
        <v>46</v>
      </c>
      <c r="I154" s="17" t="s">
        <v>319</v>
      </c>
      <c r="J154" s="18" t="s">
        <v>319</v>
      </c>
      <c r="K154" s="18" t="s">
        <v>876</v>
      </c>
      <c r="L154" s="17">
        <v>23.625</v>
      </c>
      <c r="M154" s="17" t="s">
        <v>107</v>
      </c>
      <c r="N154" s="18" t="s">
        <v>384</v>
      </c>
      <c r="O154" s="18" t="s">
        <v>385</v>
      </c>
      <c r="P154" s="18" t="s">
        <v>386</v>
      </c>
      <c r="Q154" s="66" t="s">
        <v>387</v>
      </c>
      <c r="R154" s="64"/>
    </row>
    <row r="155" s="1" customFormat="1" ht="48" spans="1:18">
      <c r="A155" s="17">
        <v>101</v>
      </c>
      <c r="B155" s="17" t="s">
        <v>22</v>
      </c>
      <c r="C155" s="17" t="s">
        <v>23</v>
      </c>
      <c r="D155" s="18" t="s">
        <v>877</v>
      </c>
      <c r="E155" s="17" t="s">
        <v>318</v>
      </c>
      <c r="F155" s="18" t="s">
        <v>26</v>
      </c>
      <c r="G155" s="17" t="s">
        <v>395</v>
      </c>
      <c r="H155" s="18" t="s">
        <v>46</v>
      </c>
      <c r="I155" s="17" t="s">
        <v>319</v>
      </c>
      <c r="J155" s="18" t="s">
        <v>319</v>
      </c>
      <c r="K155" s="18" t="s">
        <v>878</v>
      </c>
      <c r="L155" s="17">
        <v>186</v>
      </c>
      <c r="M155" s="17" t="s">
        <v>107</v>
      </c>
      <c r="N155" s="18" t="s">
        <v>397</v>
      </c>
      <c r="O155" s="18" t="s">
        <v>398</v>
      </c>
      <c r="P155" s="18" t="s">
        <v>399</v>
      </c>
      <c r="Q155" s="66" t="s">
        <v>400</v>
      </c>
      <c r="R155" s="64"/>
    </row>
    <row r="156" s="1" customFormat="1" ht="48" customHeight="1" spans="1:18">
      <c r="A156" s="17">
        <v>102</v>
      </c>
      <c r="B156" s="17" t="s">
        <v>22</v>
      </c>
      <c r="C156" s="17" t="s">
        <v>23</v>
      </c>
      <c r="D156" s="18" t="s">
        <v>879</v>
      </c>
      <c r="E156" s="17" t="s">
        <v>318</v>
      </c>
      <c r="F156" s="18" t="s">
        <v>26</v>
      </c>
      <c r="G156" s="17" t="s">
        <v>880</v>
      </c>
      <c r="H156" s="18" t="s">
        <v>46</v>
      </c>
      <c r="I156" s="17" t="s">
        <v>319</v>
      </c>
      <c r="J156" s="18" t="s">
        <v>319</v>
      </c>
      <c r="K156" s="18" t="s">
        <v>881</v>
      </c>
      <c r="L156" s="17">
        <v>211.68</v>
      </c>
      <c r="M156" s="17" t="s">
        <v>107</v>
      </c>
      <c r="N156" s="18" t="s">
        <v>882</v>
      </c>
      <c r="O156" s="18" t="s">
        <v>883</v>
      </c>
      <c r="P156" s="18" t="s">
        <v>884</v>
      </c>
      <c r="Q156" s="66" t="s">
        <v>885</v>
      </c>
      <c r="R156" s="64"/>
    </row>
    <row r="157" s="1" customFormat="1" ht="48" customHeight="1" spans="1:18">
      <c r="A157" s="17">
        <v>103</v>
      </c>
      <c r="B157" s="17" t="s">
        <v>22</v>
      </c>
      <c r="C157" s="17" t="s">
        <v>23</v>
      </c>
      <c r="D157" s="18" t="s">
        <v>886</v>
      </c>
      <c r="E157" s="17" t="s">
        <v>318</v>
      </c>
      <c r="F157" s="18" t="s">
        <v>26</v>
      </c>
      <c r="G157" s="17" t="s">
        <v>426</v>
      </c>
      <c r="H157" s="18" t="s">
        <v>46</v>
      </c>
      <c r="I157" s="17" t="s">
        <v>319</v>
      </c>
      <c r="J157" s="18" t="s">
        <v>319</v>
      </c>
      <c r="K157" s="18" t="s">
        <v>887</v>
      </c>
      <c r="L157" s="17">
        <v>72.72</v>
      </c>
      <c r="M157" s="17" t="s">
        <v>107</v>
      </c>
      <c r="N157" s="18" t="s">
        <v>428</v>
      </c>
      <c r="O157" s="18" t="s">
        <v>429</v>
      </c>
      <c r="P157" s="18" t="s">
        <v>430</v>
      </c>
      <c r="Q157" s="66" t="s">
        <v>431</v>
      </c>
      <c r="R157" s="64"/>
    </row>
    <row r="158" s="1" customFormat="1" ht="48" customHeight="1" spans="1:18">
      <c r="A158" s="17">
        <v>104</v>
      </c>
      <c r="B158" s="17" t="s">
        <v>22</v>
      </c>
      <c r="C158" s="17" t="s">
        <v>23</v>
      </c>
      <c r="D158" s="18" t="s">
        <v>888</v>
      </c>
      <c r="E158" s="17" t="s">
        <v>318</v>
      </c>
      <c r="F158" s="18" t="s">
        <v>26</v>
      </c>
      <c r="G158" s="17" t="s">
        <v>889</v>
      </c>
      <c r="H158" s="18" t="s">
        <v>46</v>
      </c>
      <c r="I158" s="17" t="s">
        <v>319</v>
      </c>
      <c r="J158" s="18" t="s">
        <v>319</v>
      </c>
      <c r="K158" s="18" t="s">
        <v>890</v>
      </c>
      <c r="L158" s="17">
        <v>84.6</v>
      </c>
      <c r="M158" s="17" t="s">
        <v>107</v>
      </c>
      <c r="N158" s="18" t="s">
        <v>891</v>
      </c>
      <c r="O158" s="18" t="s">
        <v>892</v>
      </c>
      <c r="P158" s="18" t="s">
        <v>893</v>
      </c>
      <c r="Q158" s="17" t="s">
        <v>894</v>
      </c>
      <c r="R158" s="64"/>
    </row>
    <row r="159" s="1" customFormat="1" ht="48" customHeight="1" spans="1:18">
      <c r="A159" s="17">
        <v>105</v>
      </c>
      <c r="B159" s="17" t="s">
        <v>22</v>
      </c>
      <c r="C159" s="17" t="s">
        <v>23</v>
      </c>
      <c r="D159" s="18" t="s">
        <v>895</v>
      </c>
      <c r="E159" s="17" t="s">
        <v>318</v>
      </c>
      <c r="F159" s="18" t="s">
        <v>26</v>
      </c>
      <c r="G159" s="17" t="s">
        <v>896</v>
      </c>
      <c r="H159" s="18" t="s">
        <v>46</v>
      </c>
      <c r="I159" s="17" t="s">
        <v>319</v>
      </c>
      <c r="J159" s="18" t="s">
        <v>319</v>
      </c>
      <c r="K159" s="18" t="s">
        <v>897</v>
      </c>
      <c r="L159" s="17">
        <v>819.2</v>
      </c>
      <c r="M159" s="17" t="s">
        <v>107</v>
      </c>
      <c r="N159" s="18" t="s">
        <v>898</v>
      </c>
      <c r="O159" s="18" t="s">
        <v>899</v>
      </c>
      <c r="P159" s="18" t="s">
        <v>900</v>
      </c>
      <c r="Q159" s="17" t="s">
        <v>901</v>
      </c>
      <c r="R159" s="64"/>
    </row>
    <row r="160" s="1" customFormat="1" ht="48" customHeight="1" spans="1:18">
      <c r="A160" s="17">
        <v>106</v>
      </c>
      <c r="B160" s="17" t="s">
        <v>22</v>
      </c>
      <c r="C160" s="17" t="s">
        <v>23</v>
      </c>
      <c r="D160" s="18" t="s">
        <v>902</v>
      </c>
      <c r="E160" s="17" t="s">
        <v>318</v>
      </c>
      <c r="F160" s="18" t="s">
        <v>26</v>
      </c>
      <c r="G160" s="17" t="s">
        <v>903</v>
      </c>
      <c r="H160" s="18" t="s">
        <v>46</v>
      </c>
      <c r="I160" s="17" t="s">
        <v>319</v>
      </c>
      <c r="J160" s="18" t="s">
        <v>319</v>
      </c>
      <c r="K160" s="18" t="s">
        <v>904</v>
      </c>
      <c r="L160" s="17">
        <v>96.9</v>
      </c>
      <c r="M160" s="17" t="s">
        <v>107</v>
      </c>
      <c r="N160" s="18" t="s">
        <v>905</v>
      </c>
      <c r="O160" s="18" t="s">
        <v>906</v>
      </c>
      <c r="P160" s="18" t="s">
        <v>907</v>
      </c>
      <c r="Q160" s="17" t="s">
        <v>908</v>
      </c>
      <c r="R160" s="64"/>
    </row>
    <row r="161" s="1" customFormat="1" ht="48" customHeight="1" spans="1:18">
      <c r="A161" s="17">
        <v>107</v>
      </c>
      <c r="B161" s="17" t="s">
        <v>22</v>
      </c>
      <c r="C161" s="17" t="s">
        <v>23</v>
      </c>
      <c r="D161" s="18" t="s">
        <v>909</v>
      </c>
      <c r="E161" s="17" t="s">
        <v>318</v>
      </c>
      <c r="F161" s="18" t="s">
        <v>26</v>
      </c>
      <c r="G161" s="17" t="s">
        <v>910</v>
      </c>
      <c r="H161" s="18" t="s">
        <v>46</v>
      </c>
      <c r="I161" s="17" t="s">
        <v>319</v>
      </c>
      <c r="J161" s="18" t="s">
        <v>319</v>
      </c>
      <c r="K161" s="18" t="s">
        <v>911</v>
      </c>
      <c r="L161" s="17">
        <v>207.49</v>
      </c>
      <c r="M161" s="17" t="s">
        <v>107</v>
      </c>
      <c r="N161" s="18" t="s">
        <v>912</v>
      </c>
      <c r="O161" s="18" t="s">
        <v>913</v>
      </c>
      <c r="P161" s="18" t="s">
        <v>913</v>
      </c>
      <c r="Q161" s="17" t="s">
        <v>914</v>
      </c>
      <c r="R161" s="64"/>
    </row>
    <row r="162" s="1" customFormat="1" ht="48" customHeight="1" spans="1:18">
      <c r="A162" s="17">
        <v>108</v>
      </c>
      <c r="B162" s="17" t="s">
        <v>22</v>
      </c>
      <c r="C162" s="17" t="s">
        <v>23</v>
      </c>
      <c r="D162" s="18" t="s">
        <v>915</v>
      </c>
      <c r="E162" s="17" t="s">
        <v>318</v>
      </c>
      <c r="F162" s="18" t="s">
        <v>26</v>
      </c>
      <c r="G162" s="17" t="s">
        <v>916</v>
      </c>
      <c r="H162" s="18" t="s">
        <v>46</v>
      </c>
      <c r="I162" s="17" t="s">
        <v>319</v>
      </c>
      <c r="J162" s="18" t="s">
        <v>319</v>
      </c>
      <c r="K162" s="18" t="s">
        <v>917</v>
      </c>
      <c r="L162" s="17">
        <v>69.84</v>
      </c>
      <c r="M162" s="17" t="s">
        <v>107</v>
      </c>
      <c r="N162" s="18" t="s">
        <v>918</v>
      </c>
      <c r="O162" s="18" t="s">
        <v>919</v>
      </c>
      <c r="P162" s="18" t="s">
        <v>920</v>
      </c>
      <c r="Q162" s="17" t="s">
        <v>921</v>
      </c>
      <c r="R162" s="64"/>
    </row>
    <row r="163" s="1" customFormat="1" ht="48" customHeight="1" spans="1:18">
      <c r="A163" s="17">
        <v>109</v>
      </c>
      <c r="B163" s="17" t="s">
        <v>22</v>
      </c>
      <c r="C163" s="17" t="s">
        <v>23</v>
      </c>
      <c r="D163" s="18" t="s">
        <v>922</v>
      </c>
      <c r="E163" s="17" t="s">
        <v>440</v>
      </c>
      <c r="F163" s="18" t="s">
        <v>26</v>
      </c>
      <c r="G163" s="17" t="s">
        <v>454</v>
      </c>
      <c r="H163" s="18" t="s">
        <v>105</v>
      </c>
      <c r="I163" s="17" t="s">
        <v>319</v>
      </c>
      <c r="J163" s="18" t="s">
        <v>319</v>
      </c>
      <c r="K163" s="18" t="s">
        <v>923</v>
      </c>
      <c r="L163" s="17">
        <v>70.5</v>
      </c>
      <c r="M163" s="17" t="s">
        <v>107</v>
      </c>
      <c r="N163" s="18" t="s">
        <v>456</v>
      </c>
      <c r="O163" s="18" t="s">
        <v>450</v>
      </c>
      <c r="P163" s="18" t="s">
        <v>457</v>
      </c>
      <c r="Q163" s="17" t="s">
        <v>458</v>
      </c>
      <c r="R163" s="64"/>
    </row>
    <row r="164" s="1" customFormat="1" ht="48" customHeight="1" spans="1:18">
      <c r="A164" s="17">
        <v>110</v>
      </c>
      <c r="B164" s="17" t="s">
        <v>22</v>
      </c>
      <c r="C164" s="17" t="s">
        <v>23</v>
      </c>
      <c r="D164" s="18" t="s">
        <v>924</v>
      </c>
      <c r="E164" s="17" t="s">
        <v>440</v>
      </c>
      <c r="F164" s="18" t="s">
        <v>26</v>
      </c>
      <c r="G164" s="17" t="s">
        <v>460</v>
      </c>
      <c r="H164" s="18" t="s">
        <v>105</v>
      </c>
      <c r="I164" s="17" t="s">
        <v>319</v>
      </c>
      <c r="J164" s="18" t="s">
        <v>30</v>
      </c>
      <c r="K164" s="18" t="s">
        <v>925</v>
      </c>
      <c r="L164" s="17">
        <v>80.2</v>
      </c>
      <c r="M164" s="17" t="s">
        <v>107</v>
      </c>
      <c r="N164" s="18" t="s">
        <v>462</v>
      </c>
      <c r="O164" s="18" t="s">
        <v>463</v>
      </c>
      <c r="P164" s="18" t="s">
        <v>464</v>
      </c>
      <c r="Q164" s="17" t="s">
        <v>465</v>
      </c>
      <c r="R164" s="64"/>
    </row>
    <row r="165" s="1" customFormat="1" ht="48" customHeight="1" spans="1:18">
      <c r="A165" s="17">
        <v>111</v>
      </c>
      <c r="B165" s="17" t="s">
        <v>22</v>
      </c>
      <c r="C165" s="17" t="s">
        <v>23</v>
      </c>
      <c r="D165" s="18" t="s">
        <v>926</v>
      </c>
      <c r="E165" s="17" t="s">
        <v>440</v>
      </c>
      <c r="F165" s="18" t="s">
        <v>26</v>
      </c>
      <c r="G165" s="17" t="s">
        <v>927</v>
      </c>
      <c r="H165" s="18" t="s">
        <v>105</v>
      </c>
      <c r="I165" s="17" t="s">
        <v>319</v>
      </c>
      <c r="J165" s="18" t="s">
        <v>319</v>
      </c>
      <c r="K165" s="18" t="s">
        <v>928</v>
      </c>
      <c r="L165" s="17">
        <v>550</v>
      </c>
      <c r="M165" s="17" t="s">
        <v>107</v>
      </c>
      <c r="N165" s="18" t="s">
        <v>929</v>
      </c>
      <c r="O165" s="18" t="s">
        <v>930</v>
      </c>
      <c r="P165" s="18" t="s">
        <v>931</v>
      </c>
      <c r="Q165" s="17" t="s">
        <v>932</v>
      </c>
      <c r="R165" s="64"/>
    </row>
    <row r="166" s="1" customFormat="1" ht="48" customHeight="1" spans="1:18">
      <c r="A166" s="17">
        <v>112</v>
      </c>
      <c r="B166" s="17" t="s">
        <v>22</v>
      </c>
      <c r="C166" s="17" t="s">
        <v>23</v>
      </c>
      <c r="D166" s="18" t="s">
        <v>933</v>
      </c>
      <c r="E166" s="17" t="s">
        <v>440</v>
      </c>
      <c r="F166" s="18" t="s">
        <v>26</v>
      </c>
      <c r="G166" s="17" t="s">
        <v>934</v>
      </c>
      <c r="H166" s="18" t="s">
        <v>105</v>
      </c>
      <c r="I166" s="17" t="s">
        <v>319</v>
      </c>
      <c r="J166" s="18" t="s">
        <v>30</v>
      </c>
      <c r="K166" s="18" t="s">
        <v>935</v>
      </c>
      <c r="L166" s="17">
        <v>283</v>
      </c>
      <c r="M166" s="17" t="s">
        <v>107</v>
      </c>
      <c r="N166" s="18" t="s">
        <v>936</v>
      </c>
      <c r="O166" s="18" t="s">
        <v>937</v>
      </c>
      <c r="P166" s="18" t="s">
        <v>938</v>
      </c>
      <c r="Q166" s="17" t="s">
        <v>939</v>
      </c>
      <c r="R166" s="64"/>
    </row>
    <row r="167" s="1" customFormat="1" ht="48" customHeight="1" spans="1:18">
      <c r="A167" s="17">
        <v>113</v>
      </c>
      <c r="B167" s="17" t="s">
        <v>22</v>
      </c>
      <c r="C167" s="17" t="s">
        <v>23</v>
      </c>
      <c r="D167" s="18" t="s">
        <v>940</v>
      </c>
      <c r="E167" s="17" t="s">
        <v>440</v>
      </c>
      <c r="F167" s="18" t="s">
        <v>26</v>
      </c>
      <c r="G167" s="17" t="s">
        <v>934</v>
      </c>
      <c r="H167" s="18" t="s">
        <v>105</v>
      </c>
      <c r="I167" s="17" t="s">
        <v>319</v>
      </c>
      <c r="J167" s="18" t="s">
        <v>319</v>
      </c>
      <c r="K167" s="18" t="s">
        <v>941</v>
      </c>
      <c r="L167" s="17">
        <v>40</v>
      </c>
      <c r="M167" s="17" t="s">
        <v>107</v>
      </c>
      <c r="N167" s="18" t="s">
        <v>936</v>
      </c>
      <c r="O167" s="18" t="s">
        <v>937</v>
      </c>
      <c r="P167" s="18" t="s">
        <v>938</v>
      </c>
      <c r="Q167" s="17" t="s">
        <v>939</v>
      </c>
      <c r="R167" s="64"/>
    </row>
    <row r="168" s="1" customFormat="1" ht="48" customHeight="1" spans="1:18">
      <c r="A168" s="17">
        <v>114</v>
      </c>
      <c r="B168" s="17" t="s">
        <v>22</v>
      </c>
      <c r="C168" s="17" t="s">
        <v>23</v>
      </c>
      <c r="D168" s="18" t="s">
        <v>942</v>
      </c>
      <c r="E168" s="17" t="s">
        <v>440</v>
      </c>
      <c r="F168" s="18" t="s">
        <v>26</v>
      </c>
      <c r="G168" s="17" t="s">
        <v>943</v>
      </c>
      <c r="H168" s="18" t="s">
        <v>105</v>
      </c>
      <c r="I168" s="17" t="s">
        <v>319</v>
      </c>
      <c r="J168" s="18" t="s">
        <v>30</v>
      </c>
      <c r="K168" s="18" t="s">
        <v>944</v>
      </c>
      <c r="L168" s="17">
        <v>80.1</v>
      </c>
      <c r="M168" s="17" t="s">
        <v>107</v>
      </c>
      <c r="N168" s="18" t="s">
        <v>945</v>
      </c>
      <c r="O168" s="18" t="s">
        <v>946</v>
      </c>
      <c r="P168" s="18" t="s">
        <v>947</v>
      </c>
      <c r="Q168" s="17" t="s">
        <v>948</v>
      </c>
      <c r="R168" s="64"/>
    </row>
    <row r="169" s="1" customFormat="1" ht="48" customHeight="1" spans="1:18">
      <c r="A169" s="17">
        <v>115</v>
      </c>
      <c r="B169" s="17" t="s">
        <v>22</v>
      </c>
      <c r="C169" s="17" t="s">
        <v>23</v>
      </c>
      <c r="D169" s="18" t="s">
        <v>949</v>
      </c>
      <c r="E169" s="17" t="s">
        <v>440</v>
      </c>
      <c r="F169" s="18" t="s">
        <v>26</v>
      </c>
      <c r="G169" s="17" t="s">
        <v>943</v>
      </c>
      <c r="H169" s="18" t="s">
        <v>105</v>
      </c>
      <c r="I169" s="17" t="s">
        <v>319</v>
      </c>
      <c r="J169" s="18" t="s">
        <v>319</v>
      </c>
      <c r="K169" s="18" t="s">
        <v>950</v>
      </c>
      <c r="L169" s="17">
        <v>30.6</v>
      </c>
      <c r="M169" s="17" t="s">
        <v>107</v>
      </c>
      <c r="N169" s="18" t="s">
        <v>945</v>
      </c>
      <c r="O169" s="18" t="s">
        <v>951</v>
      </c>
      <c r="P169" s="18" t="s">
        <v>947</v>
      </c>
      <c r="Q169" s="17" t="s">
        <v>948</v>
      </c>
      <c r="R169" s="64"/>
    </row>
    <row r="170" s="1" customFormat="1" ht="48" customHeight="1" spans="1:18">
      <c r="A170" s="17">
        <v>116</v>
      </c>
      <c r="B170" s="17" t="s">
        <v>22</v>
      </c>
      <c r="C170" s="17" t="s">
        <v>23</v>
      </c>
      <c r="D170" s="18" t="s">
        <v>952</v>
      </c>
      <c r="E170" s="17" t="s">
        <v>440</v>
      </c>
      <c r="F170" s="18" t="s">
        <v>26</v>
      </c>
      <c r="G170" s="17" t="s">
        <v>87</v>
      </c>
      <c r="H170" s="18" t="s">
        <v>105</v>
      </c>
      <c r="I170" s="17" t="s">
        <v>319</v>
      </c>
      <c r="J170" s="18" t="s">
        <v>30</v>
      </c>
      <c r="K170" s="18" t="s">
        <v>953</v>
      </c>
      <c r="L170" s="17">
        <v>406</v>
      </c>
      <c r="M170" s="17" t="s">
        <v>107</v>
      </c>
      <c r="N170" s="18" t="s">
        <v>954</v>
      </c>
      <c r="O170" s="18" t="s">
        <v>955</v>
      </c>
      <c r="P170" s="18" t="s">
        <v>338</v>
      </c>
      <c r="Q170" s="17" t="s">
        <v>956</v>
      </c>
      <c r="R170" s="64"/>
    </row>
    <row r="171" s="1" customFormat="1" ht="48" customHeight="1" spans="1:18">
      <c r="A171" s="17">
        <v>117</v>
      </c>
      <c r="B171" s="17" t="s">
        <v>22</v>
      </c>
      <c r="C171" s="17" t="s">
        <v>23</v>
      </c>
      <c r="D171" s="18" t="s">
        <v>957</v>
      </c>
      <c r="E171" s="17" t="s">
        <v>440</v>
      </c>
      <c r="F171" s="18" t="s">
        <v>26</v>
      </c>
      <c r="G171" s="17" t="s">
        <v>958</v>
      </c>
      <c r="H171" s="18" t="s">
        <v>105</v>
      </c>
      <c r="I171" s="17" t="s">
        <v>319</v>
      </c>
      <c r="J171" s="18" t="s">
        <v>30</v>
      </c>
      <c r="K171" s="18" t="s">
        <v>959</v>
      </c>
      <c r="L171" s="17">
        <v>52</v>
      </c>
      <c r="M171" s="17" t="s">
        <v>107</v>
      </c>
      <c r="N171" s="18" t="s">
        <v>960</v>
      </c>
      <c r="O171" s="18" t="s">
        <v>961</v>
      </c>
      <c r="P171" s="18" t="s">
        <v>962</v>
      </c>
      <c r="Q171" s="17" t="s">
        <v>963</v>
      </c>
      <c r="R171" s="64"/>
    </row>
    <row r="172" s="1" customFormat="1" ht="48" customHeight="1" spans="1:18">
      <c r="A172" s="17">
        <v>118</v>
      </c>
      <c r="B172" s="17" t="s">
        <v>22</v>
      </c>
      <c r="C172" s="17" t="s">
        <v>23</v>
      </c>
      <c r="D172" s="18" t="s">
        <v>964</v>
      </c>
      <c r="E172" s="17" t="s">
        <v>440</v>
      </c>
      <c r="F172" s="18" t="s">
        <v>26</v>
      </c>
      <c r="G172" s="17" t="s">
        <v>965</v>
      </c>
      <c r="H172" s="18" t="s">
        <v>105</v>
      </c>
      <c r="I172" s="17" t="s">
        <v>319</v>
      </c>
      <c r="J172" s="18" t="s">
        <v>319</v>
      </c>
      <c r="K172" s="18" t="s">
        <v>966</v>
      </c>
      <c r="L172" s="17">
        <v>92.88</v>
      </c>
      <c r="M172" s="17" t="s">
        <v>107</v>
      </c>
      <c r="N172" s="18" t="s">
        <v>967</v>
      </c>
      <c r="O172" s="18" t="s">
        <v>968</v>
      </c>
      <c r="P172" s="18" t="s">
        <v>969</v>
      </c>
      <c r="Q172" s="17" t="s">
        <v>970</v>
      </c>
      <c r="R172" s="64"/>
    </row>
    <row r="173" s="1" customFormat="1" ht="48" customHeight="1" spans="1:18">
      <c r="A173" s="17">
        <v>119</v>
      </c>
      <c r="B173" s="17" t="s">
        <v>22</v>
      </c>
      <c r="C173" s="17" t="s">
        <v>23</v>
      </c>
      <c r="D173" s="18" t="s">
        <v>971</v>
      </c>
      <c r="E173" s="17" t="s">
        <v>440</v>
      </c>
      <c r="F173" s="18" t="s">
        <v>26</v>
      </c>
      <c r="G173" s="17" t="s">
        <v>965</v>
      </c>
      <c r="H173" s="18" t="s">
        <v>105</v>
      </c>
      <c r="I173" s="17" t="s">
        <v>319</v>
      </c>
      <c r="J173" s="18" t="s">
        <v>30</v>
      </c>
      <c r="K173" s="18" t="s">
        <v>972</v>
      </c>
      <c r="L173" s="17">
        <v>34.72</v>
      </c>
      <c r="M173" s="17" t="s">
        <v>107</v>
      </c>
      <c r="N173" s="18" t="s">
        <v>967</v>
      </c>
      <c r="O173" s="18" t="s">
        <v>968</v>
      </c>
      <c r="P173" s="18" t="s">
        <v>969</v>
      </c>
      <c r="Q173" s="17" t="s">
        <v>970</v>
      </c>
      <c r="R173" s="64"/>
    </row>
    <row r="174" s="1" customFormat="1" ht="48" customHeight="1" spans="1:18">
      <c r="A174" s="17">
        <v>120</v>
      </c>
      <c r="B174" s="17" t="s">
        <v>22</v>
      </c>
      <c r="C174" s="17" t="s">
        <v>23</v>
      </c>
      <c r="D174" s="18" t="s">
        <v>973</v>
      </c>
      <c r="E174" s="17" t="s">
        <v>440</v>
      </c>
      <c r="F174" s="18" t="s">
        <v>26</v>
      </c>
      <c r="G174" s="17" t="s">
        <v>974</v>
      </c>
      <c r="H174" s="18" t="s">
        <v>105</v>
      </c>
      <c r="I174" s="17" t="s">
        <v>319</v>
      </c>
      <c r="J174" s="18" t="s">
        <v>30</v>
      </c>
      <c r="K174" s="18" t="s">
        <v>975</v>
      </c>
      <c r="L174" s="17">
        <v>95</v>
      </c>
      <c r="M174" s="17" t="s">
        <v>107</v>
      </c>
      <c r="N174" s="18" t="s">
        <v>976</v>
      </c>
      <c r="O174" s="18" t="s">
        <v>977</v>
      </c>
      <c r="P174" s="18" t="s">
        <v>978</v>
      </c>
      <c r="Q174" s="17" t="s">
        <v>979</v>
      </c>
      <c r="R174" s="64"/>
    </row>
    <row r="175" s="1" customFormat="1" ht="48" customHeight="1" spans="1:18">
      <c r="A175" s="17">
        <v>121</v>
      </c>
      <c r="B175" s="17" t="s">
        <v>22</v>
      </c>
      <c r="C175" s="17" t="s">
        <v>23</v>
      </c>
      <c r="D175" s="18" t="s">
        <v>980</v>
      </c>
      <c r="E175" s="17" t="s">
        <v>440</v>
      </c>
      <c r="F175" s="18" t="s">
        <v>26</v>
      </c>
      <c r="G175" s="17" t="s">
        <v>981</v>
      </c>
      <c r="H175" s="18" t="s">
        <v>105</v>
      </c>
      <c r="I175" s="17" t="s">
        <v>319</v>
      </c>
      <c r="J175" s="18" t="s">
        <v>30</v>
      </c>
      <c r="K175" s="18" t="s">
        <v>982</v>
      </c>
      <c r="L175" s="17">
        <v>172</v>
      </c>
      <c r="M175" s="17" t="s">
        <v>107</v>
      </c>
      <c r="N175" s="18" t="s">
        <v>983</v>
      </c>
      <c r="O175" s="18" t="s">
        <v>984</v>
      </c>
      <c r="P175" s="18" t="s">
        <v>985</v>
      </c>
      <c r="Q175" s="17" t="s">
        <v>986</v>
      </c>
      <c r="R175" s="64"/>
    </row>
    <row r="176" s="1" customFormat="1" ht="48" customHeight="1" spans="1:18">
      <c r="A176" s="17">
        <v>122</v>
      </c>
      <c r="B176" s="17" t="s">
        <v>22</v>
      </c>
      <c r="C176" s="17" t="s">
        <v>23</v>
      </c>
      <c r="D176" s="18" t="s">
        <v>987</v>
      </c>
      <c r="E176" s="17" t="s">
        <v>440</v>
      </c>
      <c r="F176" s="18" t="s">
        <v>26</v>
      </c>
      <c r="G176" s="17" t="s">
        <v>988</v>
      </c>
      <c r="H176" s="18" t="s">
        <v>105</v>
      </c>
      <c r="I176" s="17" t="s">
        <v>319</v>
      </c>
      <c r="J176" s="18" t="s">
        <v>30</v>
      </c>
      <c r="K176" s="18" t="s">
        <v>989</v>
      </c>
      <c r="L176" s="17">
        <v>96.84</v>
      </c>
      <c r="M176" s="17" t="s">
        <v>107</v>
      </c>
      <c r="N176" s="18" t="s">
        <v>990</v>
      </c>
      <c r="O176" s="18" t="s">
        <v>991</v>
      </c>
      <c r="P176" s="18" t="s">
        <v>992</v>
      </c>
      <c r="Q176" s="17" t="s">
        <v>993</v>
      </c>
      <c r="R176" s="64"/>
    </row>
    <row r="177" s="1" customFormat="1" ht="48" customHeight="1" spans="1:18">
      <c r="A177" s="17">
        <v>123</v>
      </c>
      <c r="B177" s="17" t="s">
        <v>22</v>
      </c>
      <c r="C177" s="17" t="s">
        <v>23</v>
      </c>
      <c r="D177" s="18" t="s">
        <v>994</v>
      </c>
      <c r="E177" s="17" t="s">
        <v>440</v>
      </c>
      <c r="F177" s="18" t="s">
        <v>26</v>
      </c>
      <c r="G177" s="17" t="s">
        <v>988</v>
      </c>
      <c r="H177" s="18" t="s">
        <v>105</v>
      </c>
      <c r="I177" s="17" t="s">
        <v>319</v>
      </c>
      <c r="J177" s="18" t="s">
        <v>319</v>
      </c>
      <c r="K177" s="18" t="s">
        <v>995</v>
      </c>
      <c r="L177" s="17">
        <v>124.2</v>
      </c>
      <c r="M177" s="17" t="s">
        <v>107</v>
      </c>
      <c r="N177" s="18" t="s">
        <v>990</v>
      </c>
      <c r="O177" s="18" t="s">
        <v>991</v>
      </c>
      <c r="P177" s="18" t="s">
        <v>992</v>
      </c>
      <c r="Q177" s="17" t="s">
        <v>993</v>
      </c>
      <c r="R177" s="64"/>
    </row>
    <row r="178" s="1" customFormat="1" ht="48" customHeight="1" spans="1:18">
      <c r="A178" s="17">
        <v>124</v>
      </c>
      <c r="B178" s="17" t="s">
        <v>22</v>
      </c>
      <c r="C178" s="17" t="s">
        <v>23</v>
      </c>
      <c r="D178" s="18" t="s">
        <v>926</v>
      </c>
      <c r="E178" s="17" t="s">
        <v>440</v>
      </c>
      <c r="F178" s="18" t="s">
        <v>26</v>
      </c>
      <c r="G178" s="17" t="s">
        <v>927</v>
      </c>
      <c r="H178" s="18" t="s">
        <v>46</v>
      </c>
      <c r="I178" s="17" t="s">
        <v>319</v>
      </c>
      <c r="J178" s="18" t="s">
        <v>319</v>
      </c>
      <c r="K178" s="18" t="s">
        <v>996</v>
      </c>
      <c r="L178" s="17">
        <v>110</v>
      </c>
      <c r="M178" s="17" t="s">
        <v>32</v>
      </c>
      <c r="N178" s="18" t="s">
        <v>929</v>
      </c>
      <c r="O178" s="18" t="s">
        <v>997</v>
      </c>
      <c r="P178" s="18" t="s">
        <v>931</v>
      </c>
      <c r="Q178" s="17" t="s">
        <v>932</v>
      </c>
      <c r="R178" s="64"/>
    </row>
    <row r="179" s="1" customFormat="1" ht="48" customHeight="1" spans="1:18">
      <c r="A179" s="17">
        <v>125</v>
      </c>
      <c r="B179" s="17" t="s">
        <v>22</v>
      </c>
      <c r="C179" s="17" t="s">
        <v>23</v>
      </c>
      <c r="D179" s="18" t="s">
        <v>998</v>
      </c>
      <c r="E179" s="17" t="s">
        <v>440</v>
      </c>
      <c r="F179" s="18" t="s">
        <v>26</v>
      </c>
      <c r="G179" s="17" t="s">
        <v>999</v>
      </c>
      <c r="H179" s="18" t="s">
        <v>46</v>
      </c>
      <c r="I179" s="17" t="s">
        <v>319</v>
      </c>
      <c r="J179" s="18" t="s">
        <v>319</v>
      </c>
      <c r="K179" s="18" t="s">
        <v>1000</v>
      </c>
      <c r="L179" s="17">
        <v>58</v>
      </c>
      <c r="M179" s="17" t="s">
        <v>32</v>
      </c>
      <c r="N179" s="18" t="s">
        <v>1001</v>
      </c>
      <c r="O179" s="18" t="s">
        <v>1002</v>
      </c>
      <c r="P179" s="18" t="s">
        <v>1003</v>
      </c>
      <c r="Q179" s="17" t="s">
        <v>1004</v>
      </c>
      <c r="R179" s="64"/>
    </row>
    <row r="180" s="1" customFormat="1" ht="48" customHeight="1" spans="1:18">
      <c r="A180" s="17">
        <v>126</v>
      </c>
      <c r="B180" s="17" t="s">
        <v>22</v>
      </c>
      <c r="C180" s="17" t="s">
        <v>23</v>
      </c>
      <c r="D180" s="18" t="s">
        <v>1005</v>
      </c>
      <c r="E180" s="17" t="s">
        <v>440</v>
      </c>
      <c r="F180" s="18" t="s">
        <v>26</v>
      </c>
      <c r="G180" s="17" t="s">
        <v>1006</v>
      </c>
      <c r="H180" s="18" t="s">
        <v>46</v>
      </c>
      <c r="I180" s="17" t="s">
        <v>319</v>
      </c>
      <c r="J180" s="18" t="s">
        <v>319</v>
      </c>
      <c r="K180" s="18" t="s">
        <v>923</v>
      </c>
      <c r="L180" s="17">
        <v>54.4</v>
      </c>
      <c r="M180" s="17" t="s">
        <v>32</v>
      </c>
      <c r="N180" s="18" t="s">
        <v>1007</v>
      </c>
      <c r="O180" s="18" t="s">
        <v>1008</v>
      </c>
      <c r="P180" s="18" t="s">
        <v>1009</v>
      </c>
      <c r="Q180" s="17" t="s">
        <v>1010</v>
      </c>
      <c r="R180" s="64"/>
    </row>
    <row r="181" s="1" customFormat="1" ht="48" customHeight="1" spans="1:18">
      <c r="A181" s="17">
        <v>127</v>
      </c>
      <c r="B181" s="17" t="s">
        <v>22</v>
      </c>
      <c r="C181" s="17" t="s">
        <v>23</v>
      </c>
      <c r="D181" s="18" t="s">
        <v>1011</v>
      </c>
      <c r="E181" s="17" t="s">
        <v>440</v>
      </c>
      <c r="F181" s="18" t="s">
        <v>26</v>
      </c>
      <c r="G181" s="17" t="s">
        <v>1012</v>
      </c>
      <c r="H181" s="18" t="s">
        <v>46</v>
      </c>
      <c r="I181" s="17" t="s">
        <v>319</v>
      </c>
      <c r="J181" s="18" t="s">
        <v>319</v>
      </c>
      <c r="K181" s="18" t="s">
        <v>1013</v>
      </c>
      <c r="L181" s="17">
        <v>150</v>
      </c>
      <c r="M181" s="17" t="s">
        <v>32</v>
      </c>
      <c r="N181" s="18" t="s">
        <v>1014</v>
      </c>
      <c r="O181" s="18" t="s">
        <v>1015</v>
      </c>
      <c r="P181" s="18" t="s">
        <v>1016</v>
      </c>
      <c r="Q181" s="17" t="s">
        <v>1017</v>
      </c>
      <c r="R181" s="64"/>
    </row>
    <row r="182" s="1" customFormat="1" ht="48" customHeight="1" spans="1:18">
      <c r="A182" s="17">
        <v>128</v>
      </c>
      <c r="B182" s="17" t="s">
        <v>22</v>
      </c>
      <c r="C182" s="17" t="s">
        <v>23</v>
      </c>
      <c r="D182" s="18" t="s">
        <v>1018</v>
      </c>
      <c r="E182" s="17" t="s">
        <v>440</v>
      </c>
      <c r="F182" s="18" t="s">
        <v>26</v>
      </c>
      <c r="G182" s="17" t="s">
        <v>250</v>
      </c>
      <c r="H182" s="18" t="s">
        <v>46</v>
      </c>
      <c r="I182" s="17" t="s">
        <v>319</v>
      </c>
      <c r="J182" s="18" t="s">
        <v>319</v>
      </c>
      <c r="K182" s="18" t="s">
        <v>1019</v>
      </c>
      <c r="L182" s="17">
        <v>88.4</v>
      </c>
      <c r="M182" s="17" t="s">
        <v>32</v>
      </c>
      <c r="N182" s="18" t="s">
        <v>1020</v>
      </c>
      <c r="O182" s="18" t="s">
        <v>1021</v>
      </c>
      <c r="P182" s="18" t="s">
        <v>1022</v>
      </c>
      <c r="Q182" s="17" t="s">
        <v>1023</v>
      </c>
      <c r="R182" s="64"/>
    </row>
    <row r="183" s="1" customFormat="1" ht="48" customHeight="1" spans="1:18">
      <c r="A183" s="17">
        <v>129</v>
      </c>
      <c r="B183" s="17" t="s">
        <v>22</v>
      </c>
      <c r="C183" s="17" t="s">
        <v>23</v>
      </c>
      <c r="D183" s="18" t="s">
        <v>1024</v>
      </c>
      <c r="E183" s="17" t="s">
        <v>440</v>
      </c>
      <c r="F183" s="18" t="s">
        <v>26</v>
      </c>
      <c r="G183" s="17" t="s">
        <v>1025</v>
      </c>
      <c r="H183" s="18" t="s">
        <v>46</v>
      </c>
      <c r="I183" s="17" t="s">
        <v>319</v>
      </c>
      <c r="J183" s="18" t="s">
        <v>319</v>
      </c>
      <c r="K183" s="18" t="s">
        <v>1026</v>
      </c>
      <c r="L183" s="17">
        <v>117.45</v>
      </c>
      <c r="M183" s="17" t="s">
        <v>32</v>
      </c>
      <c r="N183" s="17" t="s">
        <v>1027</v>
      </c>
      <c r="O183" s="18" t="s">
        <v>1028</v>
      </c>
      <c r="P183" s="18" t="s">
        <v>477</v>
      </c>
      <c r="Q183" s="17" t="s">
        <v>1029</v>
      </c>
      <c r="R183" s="64"/>
    </row>
    <row r="184" s="1" customFormat="1" ht="48" customHeight="1" spans="1:18">
      <c r="A184" s="17">
        <v>130</v>
      </c>
      <c r="B184" s="17" t="s">
        <v>22</v>
      </c>
      <c r="C184" s="17" t="s">
        <v>23</v>
      </c>
      <c r="D184" s="18" t="s">
        <v>1030</v>
      </c>
      <c r="E184" s="17" t="s">
        <v>440</v>
      </c>
      <c r="F184" s="18" t="s">
        <v>26</v>
      </c>
      <c r="G184" s="17" t="s">
        <v>1031</v>
      </c>
      <c r="H184" s="18" t="s">
        <v>46</v>
      </c>
      <c r="I184" s="17" t="s">
        <v>319</v>
      </c>
      <c r="J184" s="18" t="s">
        <v>30</v>
      </c>
      <c r="K184" s="18" t="s">
        <v>1032</v>
      </c>
      <c r="L184" s="17">
        <v>154.612</v>
      </c>
      <c r="M184" s="17" t="s">
        <v>32</v>
      </c>
      <c r="N184" s="17" t="s">
        <v>1033</v>
      </c>
      <c r="O184" s="18" t="s">
        <v>1034</v>
      </c>
      <c r="P184" s="18" t="s">
        <v>477</v>
      </c>
      <c r="Q184" s="17" t="s">
        <v>1035</v>
      </c>
      <c r="R184" s="64"/>
    </row>
    <row r="185" s="1" customFormat="1" ht="48" customHeight="1" spans="1:18">
      <c r="A185" s="17">
        <v>131</v>
      </c>
      <c r="B185" s="17" t="s">
        <v>22</v>
      </c>
      <c r="C185" s="17" t="s">
        <v>23</v>
      </c>
      <c r="D185" s="18" t="s">
        <v>1036</v>
      </c>
      <c r="E185" s="17" t="s">
        <v>440</v>
      </c>
      <c r="F185" s="18" t="s">
        <v>26</v>
      </c>
      <c r="G185" s="17" t="s">
        <v>141</v>
      </c>
      <c r="H185" s="18" t="s">
        <v>46</v>
      </c>
      <c r="I185" s="17" t="s">
        <v>319</v>
      </c>
      <c r="J185" s="18" t="s">
        <v>30</v>
      </c>
      <c r="K185" s="18" t="s">
        <v>1037</v>
      </c>
      <c r="L185" s="17">
        <v>200</v>
      </c>
      <c r="M185" s="17" t="s">
        <v>32</v>
      </c>
      <c r="N185" s="17" t="s">
        <v>1038</v>
      </c>
      <c r="O185" s="18" t="s">
        <v>1039</v>
      </c>
      <c r="P185" s="18" t="s">
        <v>477</v>
      </c>
      <c r="Q185" s="17" t="s">
        <v>1040</v>
      </c>
      <c r="R185" s="64"/>
    </row>
    <row r="186" s="1" customFormat="1" ht="48" customHeight="1" spans="1:18">
      <c r="A186" s="17">
        <v>132</v>
      </c>
      <c r="B186" s="17" t="s">
        <v>22</v>
      </c>
      <c r="C186" s="17" t="s">
        <v>23</v>
      </c>
      <c r="D186" s="18" t="s">
        <v>1041</v>
      </c>
      <c r="E186" s="17" t="s">
        <v>440</v>
      </c>
      <c r="F186" s="18" t="s">
        <v>26</v>
      </c>
      <c r="G186" s="17" t="s">
        <v>1042</v>
      </c>
      <c r="H186" s="18" t="s">
        <v>46</v>
      </c>
      <c r="I186" s="17" t="s">
        <v>319</v>
      </c>
      <c r="J186" s="18" t="s">
        <v>30</v>
      </c>
      <c r="K186" s="18" t="s">
        <v>1043</v>
      </c>
      <c r="L186" s="17">
        <v>54.84</v>
      </c>
      <c r="M186" s="17" t="s">
        <v>32</v>
      </c>
      <c r="N186" s="17" t="s">
        <v>1042</v>
      </c>
      <c r="O186" s="18" t="s">
        <v>1044</v>
      </c>
      <c r="P186" s="18" t="s">
        <v>1045</v>
      </c>
      <c r="Q186" s="17" t="s">
        <v>1046</v>
      </c>
      <c r="R186" s="64"/>
    </row>
    <row r="187" s="1" customFormat="1" ht="48" customHeight="1" spans="1:18">
      <c r="A187" s="17">
        <v>133</v>
      </c>
      <c r="B187" s="17" t="s">
        <v>22</v>
      </c>
      <c r="C187" s="17" t="s">
        <v>23</v>
      </c>
      <c r="D187" s="18" t="s">
        <v>1047</v>
      </c>
      <c r="E187" s="17" t="s">
        <v>440</v>
      </c>
      <c r="F187" s="18" t="s">
        <v>26</v>
      </c>
      <c r="G187" s="17" t="s">
        <v>1048</v>
      </c>
      <c r="H187" s="18" t="s">
        <v>46</v>
      </c>
      <c r="I187" s="17" t="s">
        <v>319</v>
      </c>
      <c r="J187" s="18" t="s">
        <v>30</v>
      </c>
      <c r="K187" s="18" t="s">
        <v>1049</v>
      </c>
      <c r="L187" s="17">
        <v>58.31</v>
      </c>
      <c r="M187" s="17" t="s">
        <v>32</v>
      </c>
      <c r="N187" s="17" t="s">
        <v>1048</v>
      </c>
      <c r="O187" s="18" t="s">
        <v>1050</v>
      </c>
      <c r="P187" s="18" t="s">
        <v>1051</v>
      </c>
      <c r="Q187" s="17" t="s">
        <v>1052</v>
      </c>
      <c r="R187" s="64"/>
    </row>
    <row r="188" s="1" customFormat="1" ht="48" customHeight="1" spans="1:18">
      <c r="A188" s="17">
        <v>134</v>
      </c>
      <c r="B188" s="17" t="s">
        <v>22</v>
      </c>
      <c r="C188" s="17" t="s">
        <v>23</v>
      </c>
      <c r="D188" s="18" t="s">
        <v>1053</v>
      </c>
      <c r="E188" s="17" t="s">
        <v>440</v>
      </c>
      <c r="F188" s="18" t="s">
        <v>26</v>
      </c>
      <c r="G188" s="17" t="s">
        <v>1054</v>
      </c>
      <c r="H188" s="18" t="s">
        <v>46</v>
      </c>
      <c r="I188" s="17" t="s">
        <v>319</v>
      </c>
      <c r="J188" s="18" t="s">
        <v>30</v>
      </c>
      <c r="K188" s="18" t="s">
        <v>1055</v>
      </c>
      <c r="L188" s="17">
        <v>37.36</v>
      </c>
      <c r="M188" s="17" t="s">
        <v>32</v>
      </c>
      <c r="N188" s="17" t="s">
        <v>1054</v>
      </c>
      <c r="O188" s="18" t="s">
        <v>1056</v>
      </c>
      <c r="P188" s="18" t="s">
        <v>1057</v>
      </c>
      <c r="Q188" s="17" t="s">
        <v>1058</v>
      </c>
      <c r="R188" s="64"/>
    </row>
    <row r="189" s="1" customFormat="1" ht="48" customHeight="1" spans="1:18">
      <c r="A189" s="17">
        <v>135</v>
      </c>
      <c r="B189" s="17" t="s">
        <v>22</v>
      </c>
      <c r="C189" s="17" t="s">
        <v>23</v>
      </c>
      <c r="D189" s="18" t="s">
        <v>1059</v>
      </c>
      <c r="E189" s="17" t="s">
        <v>440</v>
      </c>
      <c r="F189" s="18" t="s">
        <v>26</v>
      </c>
      <c r="G189" s="17" t="s">
        <v>1060</v>
      </c>
      <c r="H189" s="18" t="s">
        <v>46</v>
      </c>
      <c r="I189" s="17" t="s">
        <v>319</v>
      </c>
      <c r="J189" s="18" t="s">
        <v>30</v>
      </c>
      <c r="K189" s="18" t="s">
        <v>1061</v>
      </c>
      <c r="L189" s="17">
        <v>44.64</v>
      </c>
      <c r="M189" s="17" t="s">
        <v>32</v>
      </c>
      <c r="N189" s="17" t="s">
        <v>1060</v>
      </c>
      <c r="O189" s="18" t="s">
        <v>1062</v>
      </c>
      <c r="P189" s="18" t="s">
        <v>1063</v>
      </c>
      <c r="Q189" s="17" t="s">
        <v>1064</v>
      </c>
      <c r="R189" s="64"/>
    </row>
    <row r="190" s="1" customFormat="1" ht="48" customHeight="1" spans="1:18">
      <c r="A190" s="17">
        <v>136</v>
      </c>
      <c r="B190" s="17" t="s">
        <v>22</v>
      </c>
      <c r="C190" s="17" t="s">
        <v>23</v>
      </c>
      <c r="D190" s="18" t="s">
        <v>1065</v>
      </c>
      <c r="E190" s="17" t="s">
        <v>318</v>
      </c>
      <c r="F190" s="18" t="s">
        <v>26</v>
      </c>
      <c r="G190" s="17" t="s">
        <v>1066</v>
      </c>
      <c r="H190" s="18" t="s">
        <v>46</v>
      </c>
      <c r="I190" s="17" t="s">
        <v>319</v>
      </c>
      <c r="J190" s="18" t="s">
        <v>319</v>
      </c>
      <c r="K190" s="18" t="s">
        <v>1067</v>
      </c>
      <c r="L190" s="17">
        <v>144</v>
      </c>
      <c r="M190" s="17" t="s">
        <v>32</v>
      </c>
      <c r="N190" s="17" t="s">
        <v>1066</v>
      </c>
      <c r="O190" s="18" t="s">
        <v>1068</v>
      </c>
      <c r="P190" s="18" t="s">
        <v>1069</v>
      </c>
      <c r="Q190" s="17" t="s">
        <v>1070</v>
      </c>
      <c r="R190" s="64"/>
    </row>
    <row r="191" s="1" customFormat="1" ht="48" customHeight="1" spans="1:18">
      <c r="A191" s="17">
        <v>137</v>
      </c>
      <c r="B191" s="17" t="s">
        <v>22</v>
      </c>
      <c r="C191" s="17" t="s">
        <v>23</v>
      </c>
      <c r="D191" s="18" t="s">
        <v>1071</v>
      </c>
      <c r="E191" s="17" t="s">
        <v>318</v>
      </c>
      <c r="F191" s="18" t="s">
        <v>26</v>
      </c>
      <c r="G191" s="17" t="s">
        <v>1072</v>
      </c>
      <c r="H191" s="18" t="s">
        <v>46</v>
      </c>
      <c r="I191" s="17" t="s">
        <v>319</v>
      </c>
      <c r="J191" s="18" t="s">
        <v>319</v>
      </c>
      <c r="K191" s="18" t="s">
        <v>1073</v>
      </c>
      <c r="L191" s="17">
        <v>57.6</v>
      </c>
      <c r="M191" s="17" t="s">
        <v>32</v>
      </c>
      <c r="N191" s="17" t="s">
        <v>1072</v>
      </c>
      <c r="O191" s="18" t="s">
        <v>1074</v>
      </c>
      <c r="P191" s="18" t="s">
        <v>1075</v>
      </c>
      <c r="Q191" s="17" t="s">
        <v>1076</v>
      </c>
      <c r="R191" s="64"/>
    </row>
    <row r="192" s="1" customFormat="1" ht="48" customHeight="1" spans="1:18">
      <c r="A192" s="17">
        <v>138</v>
      </c>
      <c r="B192" s="17" t="s">
        <v>22</v>
      </c>
      <c r="C192" s="17" t="s">
        <v>23</v>
      </c>
      <c r="D192" s="18" t="s">
        <v>1077</v>
      </c>
      <c r="E192" s="17" t="s">
        <v>318</v>
      </c>
      <c r="F192" s="18" t="s">
        <v>26</v>
      </c>
      <c r="G192" s="17" t="s">
        <v>1078</v>
      </c>
      <c r="H192" s="18" t="s">
        <v>46</v>
      </c>
      <c r="I192" s="17" t="s">
        <v>319</v>
      </c>
      <c r="J192" s="18" t="s">
        <v>319</v>
      </c>
      <c r="K192" s="18" t="s">
        <v>1073</v>
      </c>
      <c r="L192" s="17">
        <v>57.6</v>
      </c>
      <c r="M192" s="17" t="s">
        <v>32</v>
      </c>
      <c r="N192" s="17" t="s">
        <v>1078</v>
      </c>
      <c r="O192" s="18" t="s">
        <v>1079</v>
      </c>
      <c r="P192" s="18" t="s">
        <v>1080</v>
      </c>
      <c r="Q192" s="17" t="s">
        <v>1081</v>
      </c>
      <c r="R192" s="64"/>
    </row>
    <row r="193" s="1" customFormat="1" ht="48" customHeight="1" spans="1:18">
      <c r="A193" s="17">
        <v>139</v>
      </c>
      <c r="B193" s="17" t="s">
        <v>22</v>
      </c>
      <c r="C193" s="17" t="s">
        <v>23</v>
      </c>
      <c r="D193" s="18" t="s">
        <v>1082</v>
      </c>
      <c r="E193" s="17" t="s">
        <v>318</v>
      </c>
      <c r="F193" s="18" t="s">
        <v>26</v>
      </c>
      <c r="G193" s="17" t="s">
        <v>1083</v>
      </c>
      <c r="H193" s="18" t="s">
        <v>46</v>
      </c>
      <c r="I193" s="17" t="s">
        <v>319</v>
      </c>
      <c r="J193" s="18" t="s">
        <v>319</v>
      </c>
      <c r="K193" s="18" t="s">
        <v>1084</v>
      </c>
      <c r="L193" s="17">
        <v>30.24</v>
      </c>
      <c r="M193" s="17" t="s">
        <v>32</v>
      </c>
      <c r="N193" s="17" t="s">
        <v>1083</v>
      </c>
      <c r="O193" s="18" t="s">
        <v>1085</v>
      </c>
      <c r="P193" s="18" t="s">
        <v>1086</v>
      </c>
      <c r="Q193" s="17" t="s">
        <v>1087</v>
      </c>
      <c r="R193" s="64"/>
    </row>
    <row r="194" s="1" customFormat="1" ht="48" customHeight="1" spans="1:18">
      <c r="A194" s="17">
        <v>140</v>
      </c>
      <c r="B194" s="17" t="s">
        <v>22</v>
      </c>
      <c r="C194" s="17" t="s">
        <v>23</v>
      </c>
      <c r="D194" s="18" t="s">
        <v>1088</v>
      </c>
      <c r="E194" s="17" t="s">
        <v>318</v>
      </c>
      <c r="F194" s="18" t="s">
        <v>26</v>
      </c>
      <c r="G194" s="17" t="s">
        <v>1089</v>
      </c>
      <c r="H194" s="18" t="s">
        <v>46</v>
      </c>
      <c r="I194" s="17" t="s">
        <v>319</v>
      </c>
      <c r="J194" s="18" t="s">
        <v>319</v>
      </c>
      <c r="K194" s="18" t="s">
        <v>845</v>
      </c>
      <c r="L194" s="17">
        <v>86.4</v>
      </c>
      <c r="M194" s="17" t="s">
        <v>32</v>
      </c>
      <c r="N194" s="17" t="s">
        <v>1089</v>
      </c>
      <c r="O194" s="18" t="s">
        <v>1090</v>
      </c>
      <c r="P194" s="18" t="s">
        <v>1091</v>
      </c>
      <c r="Q194" s="17" t="s">
        <v>1092</v>
      </c>
      <c r="R194" s="64"/>
    </row>
    <row r="195" s="1" customFormat="1" ht="48" customHeight="1" spans="1:18">
      <c r="A195" s="17">
        <v>141</v>
      </c>
      <c r="B195" s="17" t="s">
        <v>22</v>
      </c>
      <c r="C195" s="17" t="s">
        <v>23</v>
      </c>
      <c r="D195" s="18" t="s">
        <v>1093</v>
      </c>
      <c r="E195" s="17" t="s">
        <v>318</v>
      </c>
      <c r="F195" s="18" t="s">
        <v>26</v>
      </c>
      <c r="G195" s="17" t="s">
        <v>1094</v>
      </c>
      <c r="H195" s="18" t="s">
        <v>46</v>
      </c>
      <c r="I195" s="17" t="s">
        <v>319</v>
      </c>
      <c r="J195" s="18" t="s">
        <v>319</v>
      </c>
      <c r="K195" s="18" t="s">
        <v>1095</v>
      </c>
      <c r="L195" s="17">
        <v>111.6</v>
      </c>
      <c r="M195" s="17" t="s">
        <v>32</v>
      </c>
      <c r="N195" s="17" t="s">
        <v>1094</v>
      </c>
      <c r="O195" s="18" t="s">
        <v>1096</v>
      </c>
      <c r="P195" s="18" t="s">
        <v>1097</v>
      </c>
      <c r="Q195" s="17" t="s">
        <v>1098</v>
      </c>
      <c r="R195" s="64"/>
    </row>
    <row r="196" s="1" customFormat="1" ht="48" customHeight="1" spans="1:18">
      <c r="A196" s="17">
        <v>142</v>
      </c>
      <c r="B196" s="17" t="s">
        <v>22</v>
      </c>
      <c r="C196" s="17" t="s">
        <v>23</v>
      </c>
      <c r="D196" s="18" t="s">
        <v>1099</v>
      </c>
      <c r="E196" s="17" t="s">
        <v>318</v>
      </c>
      <c r="F196" s="18" t="s">
        <v>26</v>
      </c>
      <c r="G196" s="17" t="s">
        <v>1100</v>
      </c>
      <c r="H196" s="18" t="s">
        <v>46</v>
      </c>
      <c r="I196" s="17" t="s">
        <v>319</v>
      </c>
      <c r="J196" s="18" t="s">
        <v>319</v>
      </c>
      <c r="K196" s="18" t="s">
        <v>1101</v>
      </c>
      <c r="L196" s="17">
        <v>51.12</v>
      </c>
      <c r="M196" s="17" t="s">
        <v>32</v>
      </c>
      <c r="N196" s="17" t="s">
        <v>1100</v>
      </c>
      <c r="O196" s="18" t="s">
        <v>1102</v>
      </c>
      <c r="P196" s="18" t="s">
        <v>1103</v>
      </c>
      <c r="Q196" s="17" t="s">
        <v>1104</v>
      </c>
      <c r="R196" s="64"/>
    </row>
    <row r="197" s="1" customFormat="1" ht="48" customHeight="1" spans="1:18">
      <c r="A197" s="17">
        <v>143</v>
      </c>
      <c r="B197" s="17" t="s">
        <v>22</v>
      </c>
      <c r="C197" s="17" t="s">
        <v>23</v>
      </c>
      <c r="D197" s="18" t="s">
        <v>1105</v>
      </c>
      <c r="E197" s="17" t="s">
        <v>318</v>
      </c>
      <c r="F197" s="18" t="s">
        <v>26</v>
      </c>
      <c r="G197" s="17" t="s">
        <v>1106</v>
      </c>
      <c r="H197" s="18" t="s">
        <v>46</v>
      </c>
      <c r="I197" s="17" t="s">
        <v>319</v>
      </c>
      <c r="J197" s="18" t="s">
        <v>319</v>
      </c>
      <c r="K197" s="18" t="s">
        <v>1107</v>
      </c>
      <c r="L197" s="17">
        <v>21.6</v>
      </c>
      <c r="M197" s="17" t="s">
        <v>32</v>
      </c>
      <c r="N197" s="17" t="s">
        <v>1106</v>
      </c>
      <c r="O197" s="18" t="s">
        <v>1108</v>
      </c>
      <c r="P197" s="18" t="s">
        <v>1109</v>
      </c>
      <c r="Q197" s="17" t="s">
        <v>1110</v>
      </c>
      <c r="R197" s="64"/>
    </row>
    <row r="198" s="1" customFormat="1" ht="48" customHeight="1" spans="1:18">
      <c r="A198" s="17">
        <v>144</v>
      </c>
      <c r="B198" s="17" t="s">
        <v>22</v>
      </c>
      <c r="C198" s="17" t="s">
        <v>23</v>
      </c>
      <c r="D198" s="18" t="s">
        <v>1111</v>
      </c>
      <c r="E198" s="17" t="s">
        <v>318</v>
      </c>
      <c r="F198" s="18" t="s">
        <v>26</v>
      </c>
      <c r="G198" s="17" t="s">
        <v>1112</v>
      </c>
      <c r="H198" s="18" t="s">
        <v>46</v>
      </c>
      <c r="I198" s="17" t="s">
        <v>319</v>
      </c>
      <c r="J198" s="18" t="s">
        <v>319</v>
      </c>
      <c r="K198" s="18" t="s">
        <v>851</v>
      </c>
      <c r="L198" s="17">
        <v>108</v>
      </c>
      <c r="M198" s="17" t="s">
        <v>32</v>
      </c>
      <c r="N198" s="17" t="s">
        <v>1112</v>
      </c>
      <c r="O198" s="18" t="s">
        <v>1113</v>
      </c>
      <c r="P198" s="18" t="s">
        <v>1114</v>
      </c>
      <c r="Q198" s="17" t="s">
        <v>1115</v>
      </c>
      <c r="R198" s="64"/>
    </row>
    <row r="199" s="1" customFormat="1" ht="48" customHeight="1" spans="1:18">
      <c r="A199" s="17">
        <v>145</v>
      </c>
      <c r="B199" s="17" t="s">
        <v>22</v>
      </c>
      <c r="C199" s="17" t="s">
        <v>23</v>
      </c>
      <c r="D199" s="18" t="s">
        <v>1116</v>
      </c>
      <c r="E199" s="17" t="s">
        <v>318</v>
      </c>
      <c r="F199" s="18" t="s">
        <v>26</v>
      </c>
      <c r="G199" s="17" t="s">
        <v>1117</v>
      </c>
      <c r="H199" s="18" t="s">
        <v>46</v>
      </c>
      <c r="I199" s="17" t="s">
        <v>319</v>
      </c>
      <c r="J199" s="18" t="s">
        <v>319</v>
      </c>
      <c r="K199" s="18" t="s">
        <v>461</v>
      </c>
      <c r="L199" s="17">
        <v>64.8</v>
      </c>
      <c r="M199" s="17" t="s">
        <v>32</v>
      </c>
      <c r="N199" s="17" t="s">
        <v>1117</v>
      </c>
      <c r="O199" s="18" t="s">
        <v>1118</v>
      </c>
      <c r="P199" s="18" t="s">
        <v>1119</v>
      </c>
      <c r="Q199" s="17" t="s">
        <v>1120</v>
      </c>
      <c r="R199" s="64"/>
    </row>
    <row r="200" s="1" customFormat="1" ht="48" customHeight="1" spans="1:18">
      <c r="A200" s="17">
        <v>146</v>
      </c>
      <c r="B200" s="17" t="s">
        <v>22</v>
      </c>
      <c r="C200" s="17" t="s">
        <v>23</v>
      </c>
      <c r="D200" s="18" t="s">
        <v>1121</v>
      </c>
      <c r="E200" s="17" t="s">
        <v>318</v>
      </c>
      <c r="F200" s="18" t="s">
        <v>26</v>
      </c>
      <c r="G200" s="17" t="s">
        <v>1122</v>
      </c>
      <c r="H200" s="18" t="s">
        <v>46</v>
      </c>
      <c r="I200" s="17" t="s">
        <v>319</v>
      </c>
      <c r="J200" s="18" t="s">
        <v>319</v>
      </c>
      <c r="K200" s="18" t="s">
        <v>1123</v>
      </c>
      <c r="L200" s="17">
        <v>14.4</v>
      </c>
      <c r="M200" s="17" t="s">
        <v>32</v>
      </c>
      <c r="N200" s="17" t="s">
        <v>1122</v>
      </c>
      <c r="O200" s="18" t="s">
        <v>1124</v>
      </c>
      <c r="P200" s="18" t="s">
        <v>1125</v>
      </c>
      <c r="Q200" s="17" t="s">
        <v>1126</v>
      </c>
      <c r="R200" s="64"/>
    </row>
    <row r="201" s="1" customFormat="1" ht="48" customHeight="1" spans="1:18">
      <c r="A201" s="17">
        <v>147</v>
      </c>
      <c r="B201" s="17" t="s">
        <v>22</v>
      </c>
      <c r="C201" s="17" t="s">
        <v>23</v>
      </c>
      <c r="D201" s="18" t="s">
        <v>1127</v>
      </c>
      <c r="E201" s="17" t="s">
        <v>318</v>
      </c>
      <c r="F201" s="18" t="s">
        <v>26</v>
      </c>
      <c r="G201" s="17" t="s">
        <v>558</v>
      </c>
      <c r="H201" s="18" t="s">
        <v>46</v>
      </c>
      <c r="I201" s="17" t="s">
        <v>319</v>
      </c>
      <c r="J201" s="18" t="s">
        <v>30</v>
      </c>
      <c r="K201" s="18" t="s">
        <v>1128</v>
      </c>
      <c r="L201" s="17">
        <v>24</v>
      </c>
      <c r="M201" s="17" t="s">
        <v>32</v>
      </c>
      <c r="N201" s="17" t="s">
        <v>558</v>
      </c>
      <c r="O201" s="18" t="s">
        <v>1129</v>
      </c>
      <c r="P201" s="18" t="s">
        <v>561</v>
      </c>
      <c r="Q201" s="17" t="s">
        <v>562</v>
      </c>
      <c r="R201" s="64"/>
    </row>
    <row r="202" s="1" customFormat="1" ht="48" customHeight="1" spans="1:18">
      <c r="A202" s="17">
        <v>148</v>
      </c>
      <c r="B202" s="17" t="s">
        <v>22</v>
      </c>
      <c r="C202" s="17" t="s">
        <v>23</v>
      </c>
      <c r="D202" s="18" t="s">
        <v>1130</v>
      </c>
      <c r="E202" s="17" t="s">
        <v>318</v>
      </c>
      <c r="F202" s="18" t="s">
        <v>26</v>
      </c>
      <c r="G202" s="17" t="s">
        <v>1131</v>
      </c>
      <c r="H202" s="18" t="s">
        <v>46</v>
      </c>
      <c r="I202" s="17" t="s">
        <v>319</v>
      </c>
      <c r="J202" s="18" t="s">
        <v>30</v>
      </c>
      <c r="K202" s="18" t="s">
        <v>1132</v>
      </c>
      <c r="L202" s="17">
        <v>42.9</v>
      </c>
      <c r="M202" s="17" t="s">
        <v>32</v>
      </c>
      <c r="N202" s="17" t="s">
        <v>1131</v>
      </c>
      <c r="O202" s="18" t="s">
        <v>1133</v>
      </c>
      <c r="P202" s="18" t="s">
        <v>1134</v>
      </c>
      <c r="Q202" s="17" t="s">
        <v>1135</v>
      </c>
      <c r="R202" s="64"/>
    </row>
    <row r="203" s="1" customFormat="1" ht="48" customHeight="1" spans="1:18">
      <c r="A203" s="17">
        <v>149</v>
      </c>
      <c r="B203" s="17" t="s">
        <v>22</v>
      </c>
      <c r="C203" s="17" t="s">
        <v>23</v>
      </c>
      <c r="D203" s="18" t="s">
        <v>1136</v>
      </c>
      <c r="E203" s="17" t="s">
        <v>318</v>
      </c>
      <c r="F203" s="18" t="s">
        <v>26</v>
      </c>
      <c r="G203" s="17" t="s">
        <v>1131</v>
      </c>
      <c r="H203" s="18" t="s">
        <v>46</v>
      </c>
      <c r="I203" s="17" t="s">
        <v>319</v>
      </c>
      <c r="J203" s="18" t="s">
        <v>319</v>
      </c>
      <c r="K203" s="18" t="s">
        <v>1137</v>
      </c>
      <c r="L203" s="17">
        <v>73.71</v>
      </c>
      <c r="M203" s="17" t="s">
        <v>32</v>
      </c>
      <c r="N203" s="17" t="s">
        <v>1131</v>
      </c>
      <c r="O203" s="18" t="s">
        <v>1138</v>
      </c>
      <c r="P203" s="18" t="s">
        <v>1134</v>
      </c>
      <c r="Q203" s="17" t="s">
        <v>1135</v>
      </c>
      <c r="R203" s="64"/>
    </row>
    <row r="204" s="1" customFormat="1" ht="48" customHeight="1" spans="1:18">
      <c r="A204" s="17">
        <v>150</v>
      </c>
      <c r="B204" s="17" t="s">
        <v>22</v>
      </c>
      <c r="C204" s="17" t="s">
        <v>23</v>
      </c>
      <c r="D204" s="18" t="s">
        <v>1139</v>
      </c>
      <c r="E204" s="17" t="s">
        <v>318</v>
      </c>
      <c r="F204" s="18" t="s">
        <v>26</v>
      </c>
      <c r="G204" s="17" t="s">
        <v>1140</v>
      </c>
      <c r="H204" s="18" t="s">
        <v>46</v>
      </c>
      <c r="I204" s="17" t="s">
        <v>319</v>
      </c>
      <c r="J204" s="18" t="s">
        <v>30</v>
      </c>
      <c r="K204" s="18" t="s">
        <v>1141</v>
      </c>
      <c r="L204" s="17">
        <v>117.86</v>
      </c>
      <c r="M204" s="17" t="s">
        <v>32</v>
      </c>
      <c r="N204" s="17" t="s">
        <v>1140</v>
      </c>
      <c r="O204" s="18" t="s">
        <v>1142</v>
      </c>
      <c r="P204" s="18" t="s">
        <v>1143</v>
      </c>
      <c r="Q204" s="17" t="s">
        <v>1144</v>
      </c>
      <c r="R204" s="64"/>
    </row>
    <row r="205" s="1" customFormat="1" ht="48" customHeight="1" spans="1:18">
      <c r="A205" s="17">
        <v>151</v>
      </c>
      <c r="B205" s="17" t="s">
        <v>22</v>
      </c>
      <c r="C205" s="17" t="s">
        <v>23</v>
      </c>
      <c r="D205" s="18" t="s">
        <v>1145</v>
      </c>
      <c r="E205" s="17" t="s">
        <v>318</v>
      </c>
      <c r="F205" s="18" t="s">
        <v>26</v>
      </c>
      <c r="G205" s="17" t="s">
        <v>1146</v>
      </c>
      <c r="H205" s="18" t="s">
        <v>46</v>
      </c>
      <c r="I205" s="17" t="s">
        <v>319</v>
      </c>
      <c r="J205" s="18" t="s">
        <v>319</v>
      </c>
      <c r="K205" s="18" t="s">
        <v>1147</v>
      </c>
      <c r="L205" s="17">
        <v>62.1</v>
      </c>
      <c r="M205" s="17" t="s">
        <v>32</v>
      </c>
      <c r="N205" s="17" t="s">
        <v>1146</v>
      </c>
      <c r="O205" s="18" t="s">
        <v>1148</v>
      </c>
      <c r="P205" s="18" t="s">
        <v>1149</v>
      </c>
      <c r="Q205" s="17" t="s">
        <v>1150</v>
      </c>
      <c r="R205" s="64"/>
    </row>
    <row r="206" s="1" customFormat="1" ht="48" customHeight="1" spans="1:18">
      <c r="A206" s="17">
        <v>152</v>
      </c>
      <c r="B206" s="17" t="s">
        <v>22</v>
      </c>
      <c r="C206" s="17" t="s">
        <v>23</v>
      </c>
      <c r="D206" s="18" t="s">
        <v>1151</v>
      </c>
      <c r="E206" s="17" t="s">
        <v>318</v>
      </c>
      <c r="F206" s="18" t="s">
        <v>26</v>
      </c>
      <c r="G206" s="17" t="s">
        <v>1152</v>
      </c>
      <c r="H206" s="18" t="s">
        <v>46</v>
      </c>
      <c r="I206" s="17" t="s">
        <v>319</v>
      </c>
      <c r="J206" s="18" t="s">
        <v>30</v>
      </c>
      <c r="K206" s="18" t="s">
        <v>1153</v>
      </c>
      <c r="L206" s="17">
        <v>165</v>
      </c>
      <c r="M206" s="17" t="s">
        <v>32</v>
      </c>
      <c r="N206" s="17" t="s">
        <v>1152</v>
      </c>
      <c r="O206" s="18" t="s">
        <v>1154</v>
      </c>
      <c r="P206" s="18" t="s">
        <v>1155</v>
      </c>
      <c r="Q206" s="17" t="s">
        <v>1156</v>
      </c>
      <c r="R206" s="64"/>
    </row>
    <row r="207" s="1" customFormat="1" ht="48" customHeight="1" spans="1:18">
      <c r="A207" s="17">
        <v>153</v>
      </c>
      <c r="B207" s="17" t="s">
        <v>22</v>
      </c>
      <c r="C207" s="17" t="s">
        <v>23</v>
      </c>
      <c r="D207" s="18" t="s">
        <v>1157</v>
      </c>
      <c r="E207" s="17" t="s">
        <v>318</v>
      </c>
      <c r="F207" s="18" t="s">
        <v>26</v>
      </c>
      <c r="G207" s="17" t="s">
        <v>1158</v>
      </c>
      <c r="H207" s="18" t="s">
        <v>46</v>
      </c>
      <c r="I207" s="17" t="s">
        <v>319</v>
      </c>
      <c r="J207" s="18" t="s">
        <v>30</v>
      </c>
      <c r="K207" s="18" t="s">
        <v>1159</v>
      </c>
      <c r="L207" s="17">
        <v>88.4</v>
      </c>
      <c r="M207" s="17" t="s">
        <v>32</v>
      </c>
      <c r="N207" s="17" t="s">
        <v>1158</v>
      </c>
      <c r="O207" s="18" t="s">
        <v>1160</v>
      </c>
      <c r="P207" s="18" t="s">
        <v>1161</v>
      </c>
      <c r="Q207" s="17" t="s">
        <v>1162</v>
      </c>
      <c r="R207" s="64"/>
    </row>
    <row r="208" s="1" customFormat="1" ht="48" customHeight="1" spans="1:18">
      <c r="A208" s="17">
        <v>154</v>
      </c>
      <c r="B208" s="17" t="s">
        <v>22</v>
      </c>
      <c r="C208" s="17" t="s">
        <v>23</v>
      </c>
      <c r="D208" s="18" t="s">
        <v>1163</v>
      </c>
      <c r="E208" s="17" t="s">
        <v>318</v>
      </c>
      <c r="F208" s="18" t="s">
        <v>26</v>
      </c>
      <c r="G208" s="17" t="s">
        <v>1164</v>
      </c>
      <c r="H208" s="18" t="s">
        <v>46</v>
      </c>
      <c r="I208" s="17" t="s">
        <v>319</v>
      </c>
      <c r="J208" s="18" t="s">
        <v>30</v>
      </c>
      <c r="K208" s="18" t="s">
        <v>1165</v>
      </c>
      <c r="L208" s="17">
        <v>45</v>
      </c>
      <c r="M208" s="17" t="s">
        <v>32</v>
      </c>
      <c r="N208" s="17" t="s">
        <v>1164</v>
      </c>
      <c r="O208" s="18" t="s">
        <v>1166</v>
      </c>
      <c r="P208" s="18" t="s">
        <v>1167</v>
      </c>
      <c r="Q208" s="17" t="s">
        <v>1168</v>
      </c>
      <c r="R208" s="64"/>
    </row>
    <row r="209" s="1" customFormat="1" ht="48" customHeight="1" spans="1:18">
      <c r="A209" s="17">
        <v>155</v>
      </c>
      <c r="B209" s="17" t="s">
        <v>22</v>
      </c>
      <c r="C209" s="17" t="s">
        <v>23</v>
      </c>
      <c r="D209" s="18" t="s">
        <v>1169</v>
      </c>
      <c r="E209" s="17" t="s">
        <v>318</v>
      </c>
      <c r="F209" s="18" t="s">
        <v>26</v>
      </c>
      <c r="G209" s="17" t="s">
        <v>1170</v>
      </c>
      <c r="H209" s="18" t="s">
        <v>46</v>
      </c>
      <c r="I209" s="17" t="s">
        <v>319</v>
      </c>
      <c r="J209" s="18" t="s">
        <v>319</v>
      </c>
      <c r="K209" s="18" t="s">
        <v>1171</v>
      </c>
      <c r="L209" s="17">
        <v>76.5</v>
      </c>
      <c r="M209" s="17" t="s">
        <v>32</v>
      </c>
      <c r="N209" s="17" t="s">
        <v>1170</v>
      </c>
      <c r="O209" s="18" t="s">
        <v>1172</v>
      </c>
      <c r="P209" s="18" t="s">
        <v>1173</v>
      </c>
      <c r="Q209" s="17" t="s">
        <v>1174</v>
      </c>
      <c r="R209" s="18"/>
    </row>
    <row r="210" s="1" customFormat="1" ht="48" customHeight="1" spans="1:18">
      <c r="A210" s="17">
        <v>156</v>
      </c>
      <c r="B210" s="69" t="s">
        <v>22</v>
      </c>
      <c r="C210" s="69" t="s">
        <v>23</v>
      </c>
      <c r="D210" s="70" t="s">
        <v>1175</v>
      </c>
      <c r="E210" s="69" t="s">
        <v>318</v>
      </c>
      <c r="F210" s="70" t="s">
        <v>26</v>
      </c>
      <c r="G210" s="69" t="s">
        <v>1176</v>
      </c>
      <c r="H210" s="70" t="s">
        <v>46</v>
      </c>
      <c r="I210" s="69" t="s">
        <v>319</v>
      </c>
      <c r="J210" s="70" t="s">
        <v>319</v>
      </c>
      <c r="K210" s="70" t="s">
        <v>1177</v>
      </c>
      <c r="L210" s="69">
        <v>47.385</v>
      </c>
      <c r="M210" s="69" t="s">
        <v>32</v>
      </c>
      <c r="N210" s="69" t="s">
        <v>1176</v>
      </c>
      <c r="O210" s="70" t="s">
        <v>1178</v>
      </c>
      <c r="P210" s="70" t="s">
        <v>690</v>
      </c>
      <c r="Q210" s="69" t="s">
        <v>1179</v>
      </c>
      <c r="R210" s="71"/>
    </row>
    <row r="211" s="1" customFormat="1" ht="48" customHeight="1" spans="1:18">
      <c r="A211" s="17">
        <v>157</v>
      </c>
      <c r="B211" s="17" t="s">
        <v>22</v>
      </c>
      <c r="C211" s="17" t="s">
        <v>23</v>
      </c>
      <c r="D211" s="18" t="s">
        <v>1180</v>
      </c>
      <c r="E211" s="17" t="s">
        <v>318</v>
      </c>
      <c r="F211" s="18" t="s">
        <v>26</v>
      </c>
      <c r="G211" s="17" t="s">
        <v>1181</v>
      </c>
      <c r="H211" s="18" t="s">
        <v>46</v>
      </c>
      <c r="I211" s="17" t="s">
        <v>319</v>
      </c>
      <c r="J211" s="18" t="s">
        <v>319</v>
      </c>
      <c r="K211" s="18" t="s">
        <v>1182</v>
      </c>
      <c r="L211" s="17">
        <v>18.63</v>
      </c>
      <c r="M211" s="17" t="s">
        <v>32</v>
      </c>
      <c r="N211" s="17" t="s">
        <v>1181</v>
      </c>
      <c r="O211" s="18" t="s">
        <v>1183</v>
      </c>
      <c r="P211" s="18" t="s">
        <v>690</v>
      </c>
      <c r="Q211" s="17" t="s">
        <v>1184</v>
      </c>
      <c r="R211" s="64"/>
    </row>
    <row r="212" s="1" customFormat="1" ht="48" customHeight="1" spans="1:18">
      <c r="A212" s="17">
        <v>158</v>
      </c>
      <c r="B212" s="17" t="s">
        <v>22</v>
      </c>
      <c r="C212" s="17" t="s">
        <v>23</v>
      </c>
      <c r="D212" s="17" t="s">
        <v>1185</v>
      </c>
      <c r="E212" s="17" t="s">
        <v>318</v>
      </c>
      <c r="F212" s="18" t="s">
        <v>26</v>
      </c>
      <c r="G212" s="17" t="s">
        <v>1186</v>
      </c>
      <c r="H212" s="18" t="s">
        <v>46</v>
      </c>
      <c r="I212" s="17" t="s">
        <v>319</v>
      </c>
      <c r="J212" s="18" t="s">
        <v>30</v>
      </c>
      <c r="K212" s="17" t="s">
        <v>1187</v>
      </c>
      <c r="L212" s="17">
        <v>750</v>
      </c>
      <c r="M212" s="17" t="s">
        <v>32</v>
      </c>
      <c r="N212" s="17" t="s">
        <v>1186</v>
      </c>
      <c r="O212" s="18" t="s">
        <v>1188</v>
      </c>
      <c r="P212" s="18" t="s">
        <v>1188</v>
      </c>
      <c r="Q212" s="17" t="s">
        <v>870</v>
      </c>
      <c r="R212" s="17"/>
    </row>
    <row r="213" s="1" customFormat="1" ht="48" customHeight="1" spans="1:18">
      <c r="A213" s="17">
        <v>159</v>
      </c>
      <c r="B213" s="17" t="s">
        <v>22</v>
      </c>
      <c r="C213" s="17" t="s">
        <v>23</v>
      </c>
      <c r="D213" s="17" t="s">
        <v>1189</v>
      </c>
      <c r="E213" s="17" t="s">
        <v>318</v>
      </c>
      <c r="F213" s="18" t="s">
        <v>26</v>
      </c>
      <c r="G213" s="17" t="s">
        <v>1190</v>
      </c>
      <c r="H213" s="18" t="s">
        <v>46</v>
      </c>
      <c r="I213" s="17" t="s">
        <v>319</v>
      </c>
      <c r="J213" s="18" t="s">
        <v>30</v>
      </c>
      <c r="K213" s="17" t="s">
        <v>1191</v>
      </c>
      <c r="L213" s="17">
        <v>450</v>
      </c>
      <c r="M213" s="17" t="s">
        <v>32</v>
      </c>
      <c r="N213" s="17" t="s">
        <v>1190</v>
      </c>
      <c r="O213" s="18" t="s">
        <v>1192</v>
      </c>
      <c r="P213" s="18" t="s">
        <v>1192</v>
      </c>
      <c r="Q213" s="17" t="s">
        <v>870</v>
      </c>
      <c r="R213" s="17"/>
    </row>
    <row r="214" s="1" customFormat="1" ht="48" customHeight="1" spans="1:18">
      <c r="A214" s="17">
        <v>160</v>
      </c>
      <c r="B214" s="17" t="s">
        <v>22</v>
      </c>
      <c r="C214" s="17" t="s">
        <v>23</v>
      </c>
      <c r="D214" s="17" t="s">
        <v>1193</v>
      </c>
      <c r="E214" s="17" t="s">
        <v>318</v>
      </c>
      <c r="F214" s="18" t="s">
        <v>26</v>
      </c>
      <c r="G214" s="17" t="s">
        <v>154</v>
      </c>
      <c r="H214" s="18" t="s">
        <v>46</v>
      </c>
      <c r="I214" s="17" t="s">
        <v>319</v>
      </c>
      <c r="J214" s="18" t="s">
        <v>30</v>
      </c>
      <c r="K214" s="17" t="s">
        <v>1194</v>
      </c>
      <c r="L214" s="17">
        <v>400</v>
      </c>
      <c r="M214" s="17" t="s">
        <v>32</v>
      </c>
      <c r="N214" s="17" t="s">
        <v>154</v>
      </c>
      <c r="O214" s="18" t="s">
        <v>1195</v>
      </c>
      <c r="P214" s="18" t="s">
        <v>1195</v>
      </c>
      <c r="Q214" s="17" t="s">
        <v>870</v>
      </c>
      <c r="R214" s="17"/>
    </row>
    <row r="215" s="1" customFormat="1" ht="48" customHeight="1" spans="1:18">
      <c r="A215" s="17">
        <v>161</v>
      </c>
      <c r="B215" s="17" t="s">
        <v>22</v>
      </c>
      <c r="C215" s="17" t="s">
        <v>23</v>
      </c>
      <c r="D215" s="17" t="s">
        <v>1196</v>
      </c>
      <c r="E215" s="17" t="s">
        <v>318</v>
      </c>
      <c r="F215" s="18" t="s">
        <v>26</v>
      </c>
      <c r="G215" s="17" t="s">
        <v>1197</v>
      </c>
      <c r="H215" s="18" t="s">
        <v>46</v>
      </c>
      <c r="I215" s="17" t="s">
        <v>319</v>
      </c>
      <c r="J215" s="18" t="s">
        <v>30</v>
      </c>
      <c r="K215" s="17" t="s">
        <v>1198</v>
      </c>
      <c r="L215" s="17">
        <v>220</v>
      </c>
      <c r="M215" s="17" t="s">
        <v>32</v>
      </c>
      <c r="N215" s="17" t="s">
        <v>1197</v>
      </c>
      <c r="O215" s="18" t="s">
        <v>1199</v>
      </c>
      <c r="P215" s="18" t="s">
        <v>1199</v>
      </c>
      <c r="Q215" s="17" t="s">
        <v>870</v>
      </c>
      <c r="R215" s="17"/>
    </row>
    <row r="216" s="1" customFormat="1" ht="48" customHeight="1" spans="1:18">
      <c r="A216" s="17">
        <v>162</v>
      </c>
      <c r="B216" s="17" t="s">
        <v>22</v>
      </c>
      <c r="C216" s="17" t="s">
        <v>23</v>
      </c>
      <c r="D216" s="17" t="s">
        <v>1200</v>
      </c>
      <c r="E216" s="17" t="s">
        <v>318</v>
      </c>
      <c r="F216" s="18" t="s">
        <v>26</v>
      </c>
      <c r="G216" s="17" t="s">
        <v>1201</v>
      </c>
      <c r="H216" s="18" t="s">
        <v>46</v>
      </c>
      <c r="I216" s="17" t="s">
        <v>319</v>
      </c>
      <c r="J216" s="18" t="s">
        <v>30</v>
      </c>
      <c r="K216" s="17" t="s">
        <v>1202</v>
      </c>
      <c r="L216" s="17">
        <v>101</v>
      </c>
      <c r="M216" s="17" t="s">
        <v>32</v>
      </c>
      <c r="N216" s="17" t="s">
        <v>1201</v>
      </c>
      <c r="O216" s="18" t="s">
        <v>1203</v>
      </c>
      <c r="P216" s="18" t="s">
        <v>1203</v>
      </c>
      <c r="Q216" s="17" t="s">
        <v>870</v>
      </c>
      <c r="R216" s="17"/>
    </row>
    <row r="217" s="1" customFormat="1" ht="48" customHeight="1" spans="1:18">
      <c r="A217" s="17">
        <v>163</v>
      </c>
      <c r="B217" s="17" t="s">
        <v>22</v>
      </c>
      <c r="C217" s="17" t="s">
        <v>23</v>
      </c>
      <c r="D217" s="17" t="s">
        <v>1204</v>
      </c>
      <c r="E217" s="17" t="s">
        <v>318</v>
      </c>
      <c r="F217" s="18" t="s">
        <v>26</v>
      </c>
      <c r="G217" s="17" t="s">
        <v>1205</v>
      </c>
      <c r="H217" s="18" t="s">
        <v>46</v>
      </c>
      <c r="I217" s="17" t="s">
        <v>319</v>
      </c>
      <c r="J217" s="18" t="s">
        <v>30</v>
      </c>
      <c r="K217" s="17" t="s">
        <v>1206</v>
      </c>
      <c r="L217" s="17">
        <v>150</v>
      </c>
      <c r="M217" s="17" t="s">
        <v>32</v>
      </c>
      <c r="N217" s="17" t="s">
        <v>1205</v>
      </c>
      <c r="O217" s="18" t="s">
        <v>1207</v>
      </c>
      <c r="P217" s="18" t="s">
        <v>1207</v>
      </c>
      <c r="Q217" s="17" t="s">
        <v>870</v>
      </c>
      <c r="R217" s="17"/>
    </row>
    <row r="218" s="1" customFormat="1" ht="48" customHeight="1" spans="1:18">
      <c r="A218" s="17">
        <v>164</v>
      </c>
      <c r="B218" s="17" t="s">
        <v>22</v>
      </c>
      <c r="C218" s="17" t="s">
        <v>23</v>
      </c>
      <c r="D218" s="17" t="s">
        <v>1208</v>
      </c>
      <c r="E218" s="17" t="s">
        <v>318</v>
      </c>
      <c r="F218" s="18" t="s">
        <v>26</v>
      </c>
      <c r="G218" s="17" t="s">
        <v>1209</v>
      </c>
      <c r="H218" s="18" t="s">
        <v>46</v>
      </c>
      <c r="I218" s="17" t="s">
        <v>319</v>
      </c>
      <c r="J218" s="18" t="s">
        <v>30</v>
      </c>
      <c r="K218" s="17" t="s">
        <v>1210</v>
      </c>
      <c r="L218" s="17">
        <v>400</v>
      </c>
      <c r="M218" s="17" t="s">
        <v>32</v>
      </c>
      <c r="N218" s="17" t="s">
        <v>1209</v>
      </c>
      <c r="O218" s="18" t="s">
        <v>1211</v>
      </c>
      <c r="P218" s="18" t="s">
        <v>1211</v>
      </c>
      <c r="Q218" s="17" t="s">
        <v>870</v>
      </c>
      <c r="R218" s="17"/>
    </row>
  </sheetData>
  <autoFilter xmlns:etc="http://www.wps.cn/officeDocument/2017/etCustomData" ref="A3:XFD218" etc:filterBottomFollowUsedRange="0">
    <extLst/>
  </autoFilter>
  <mergeCells count="7">
    <mergeCell ref="A1:R1"/>
    <mergeCell ref="A2:R2"/>
    <mergeCell ref="A4:K4"/>
    <mergeCell ref="A5:K5"/>
    <mergeCell ref="A46:K46"/>
    <mergeCell ref="A51:K51"/>
    <mergeCell ref="A54:K54"/>
  </mergeCells>
  <printOptions gridLines="1"/>
  <pageMargins left="0.196527777777778" right="0.196527777777778" top="0.354166666666667" bottom="0.314583333333333" header="0.196527777777778" footer="0.0784722222222222"/>
  <pageSetup paperSize="9"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2025项目库统计表-录入系统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乐乐</cp:lastModifiedBy>
  <dcterms:created xsi:type="dcterms:W3CDTF">2024-12-26T04:33:00Z</dcterms:created>
  <dcterms:modified xsi:type="dcterms:W3CDTF">2024-12-26T07:35:15Z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F0FDD6A7AA94487BBEE038E2DE70984F_11</vt:lpwstr>
  </property>
  <property fmtid="{D5CDD505-2E9C-101B-9397-08002B2CF9AE}" pid="3" name="KSOProductBuildVer">
    <vt:lpwstr>2052-12.1.0.19302</vt:lpwstr>
  </property>
</Properties>
</file>