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3项目资金计划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<sst xmlns="http://schemas.openxmlformats.org/spreadsheetml/2006/main" count="51" uniqueCount="38">
  <si>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t>西平县2024年度衔接资金项目实施计划表</t>
  </si>
  <si>
    <t>序号</t>
  </si>
  <si>
    <t>项目名称</t>
  </si>
  <si>
    <t>责任单位</t>
  </si>
  <si>
    <t>资金规模（万元）</t>
  </si>
  <si>
    <t>备注</t>
  </si>
  <si>
    <t>合计</t>
  </si>
  <si>
    <t>一、产业发展类项目</t>
  </si>
  <si>
    <t>西平县2024年优质小麦种植补贴项目</t>
  </si>
  <si>
    <t>农业农村局</t>
  </si>
  <si>
    <t>西平县2024年少数民族建设集体经济项目</t>
  </si>
  <si>
    <t>民族宗教局</t>
  </si>
  <si>
    <t>西平县2024年金融扶贫小额信贷贴息项目</t>
  </si>
  <si>
    <t>金融办</t>
  </si>
  <si>
    <t>西平县2024年市派第一书记项目</t>
  </si>
  <si>
    <t>乡村振兴局</t>
  </si>
  <si>
    <t>西平县2024年乡村振兴产业园项目</t>
  </si>
  <si>
    <t>西平县2024年新型村集体经济项目</t>
  </si>
  <si>
    <t>西平县2024年集体经济扶持项目</t>
  </si>
  <si>
    <t>西平县2024年到户产业扶持项目</t>
  </si>
  <si>
    <t>二、就业创业类项目</t>
  </si>
  <si>
    <t>西平县2024年跨省外出务工一次性交通补贴项目</t>
  </si>
  <si>
    <t>人社局</t>
  </si>
  <si>
    <t>西平县2024年雨露计划职业教育补助项目</t>
  </si>
  <si>
    <t>西平县2024年雨露计划短期技能培训项目</t>
  </si>
  <si>
    <t>西平县2024年创业致富带头人创业培训项目</t>
  </si>
  <si>
    <t>西平县2024年公益岗位工资补助项目</t>
  </si>
  <si>
    <t>三、乡村建设行动类项目</t>
  </si>
  <si>
    <t>西平县2024年省派第一书记项目（1个）</t>
  </si>
  <si>
    <t>西平县2024年农村通组通户道路硬化建设项目
（计划覆盖60个村）</t>
  </si>
  <si>
    <t>西平县2024年西平农村通村道路硬化建设项目
（计划覆盖40个村）</t>
  </si>
  <si>
    <t>交通局</t>
  </si>
  <si>
    <t>西平县2024年河南光合农业示范园区产业道路建设项目</t>
  </si>
  <si>
    <t>西平县2024年以工代赈建设项目</t>
  </si>
  <si>
    <t>发改委</t>
  </si>
  <si>
    <t>四、项目管理费类项目</t>
  </si>
  <si>
    <t>西平县2024年衔接资金项目管理费</t>
  </si>
  <si>
    <t>西平县2024年县派驻村第一书记工作经费项目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</si>
</sst>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黑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name val="仿宋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4"/>
      <name val="仿宋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view="pageBreakPreview" zoomScale="115" zoomScaleNormal="100" workbookViewId="0">
      <selection activeCell="E4" sqref="E4"/>
    </sheetView>
  </sheetViews>
  <sheetFormatPr defaultColWidth="9" defaultRowHeight="13.5" outlineLevelCol="4"/>
  <cols>
    <col min="1" max="1" width="9.65833333333333" style="9" customWidth="1"/>
    <col min="2" max="2" width="57.6083333333333" style="9" customWidth="1"/>
    <col min="3" max="3" width="13.475" style="10" customWidth="1"/>
    <col min="4" max="4" width="11.1916666666667" style="9" customWidth="1"/>
    <col min="5" max="5" width="14.3083333333333" style="9" customWidth="1"/>
    <col min="6" max="6" width="9" style="4"/>
    <col min="7" max="7" width="12.6333333333333" style="4"/>
    <col min="8" max="16384" width="9" style="4"/>
  </cols>
  <sheetData>
    <row r="1" s="1" customFormat="1" ht="42" customHeight="1" spans="1:5">
      <c r="A1" s="11" t="s">
        <v>0</v>
      </c>
      <c r="B1" s="11"/>
      <c r="C1" s="11"/>
      <c r="D1" s="11"/>
      <c r="E1" s="11"/>
    </row>
    <row r="2" s="2" customFormat="1" ht="35" customHeight="1" spans="1:5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</row>
    <row r="3" s="3" customFormat="1" ht="32" customHeight="1" spans="1:5">
      <c r="A3" s="14" t="s">
        <v>6</v>
      </c>
      <c r="B3" s="15"/>
      <c r="C3" s="16"/>
      <c r="D3" s="17">
        <f>D4+D13+D19+D25</f>
        <v>19000</v>
      </c>
      <c r="E3" s="13"/>
    </row>
    <row r="4" s="3" customFormat="1" ht="32" customHeight="1" spans="1:5">
      <c r="A4" s="18" t="s">
        <v>7</v>
      </c>
      <c r="B4" s="18"/>
      <c r="C4" s="19"/>
      <c r="D4" s="17">
        <f>SUM(D5:D12)</f>
        <v>12591.5</v>
      </c>
      <c r="E4" s="20"/>
    </row>
    <row r="5" s="4" customFormat="1" ht="28" customHeight="1" spans="1:5">
      <c r="A5" s="21">
        <v>1</v>
      </c>
      <c r="B5" s="21" t="s">
        <v>8</v>
      </c>
      <c r="C5" s="22" t="s">
        <v>9</v>
      </c>
      <c r="D5" s="23">
        <v>280</v>
      </c>
      <c r="E5" s="21"/>
    </row>
    <row r="6" s="4" customFormat="1" ht="28" customHeight="1" spans="1:5">
      <c r="A6" s="21">
        <v>2</v>
      </c>
      <c r="B6" s="21" t="s">
        <v>10</v>
      </c>
      <c r="C6" s="22" t="s">
        <v>11</v>
      </c>
      <c r="D6" s="23">
        <v>40</v>
      </c>
      <c r="E6" s="21"/>
    </row>
    <row r="7" s="4" customFormat="1" ht="28" customHeight="1" spans="1:5">
      <c r="A7" s="21">
        <v>3</v>
      </c>
      <c r="B7" s="21" t="s">
        <v>12</v>
      </c>
      <c r="C7" s="22" t="s">
        <v>13</v>
      </c>
      <c r="D7" s="23">
        <v>380</v>
      </c>
      <c r="E7" s="21"/>
    </row>
    <row r="8" s="5" customFormat="1" ht="28" customHeight="1" spans="1:5">
      <c r="A8" s="21">
        <v>4</v>
      </c>
      <c r="B8" s="21" t="s">
        <v>14</v>
      </c>
      <c r="C8" s="22" t="s">
        <v>15</v>
      </c>
      <c r="D8" s="23">
        <v>200</v>
      </c>
      <c r="E8" s="21"/>
    </row>
    <row r="9" s="6" customFormat="1" ht="28" customHeight="1" spans="1:5">
      <c r="A9" s="21">
        <v>5</v>
      </c>
      <c r="B9" s="21" t="s">
        <v>16</v>
      </c>
      <c r="C9" s="22" t="s">
        <v>9</v>
      </c>
      <c r="D9" s="23">
        <v>9700</v>
      </c>
      <c r="E9" s="24"/>
    </row>
    <row r="10" s="6" customFormat="1" ht="28" customHeight="1" spans="1:5">
      <c r="A10" s="21">
        <v>6</v>
      </c>
      <c r="B10" s="21" t="s">
        <v>17</v>
      </c>
      <c r="C10" s="22" t="s">
        <v>9</v>
      </c>
      <c r="D10" s="23">
        <v>700</v>
      </c>
      <c r="E10" s="24"/>
    </row>
    <row r="11" s="7" customFormat="1" ht="28" customHeight="1" spans="1:5">
      <c r="A11" s="21">
        <v>7</v>
      </c>
      <c r="B11" s="21" t="s">
        <v>18</v>
      </c>
      <c r="C11" s="22" t="s">
        <v>9</v>
      </c>
      <c r="D11" s="23">
        <v>1049.5</v>
      </c>
      <c r="E11" s="21"/>
    </row>
    <row r="12" s="3" customFormat="1" ht="28" customHeight="1" spans="1:5">
      <c r="A12" s="21">
        <v>8</v>
      </c>
      <c r="B12" s="21" t="s">
        <v>19</v>
      </c>
      <c r="C12" s="22" t="s">
        <v>9</v>
      </c>
      <c r="D12" s="23">
        <v>242</v>
      </c>
      <c r="E12" s="21"/>
    </row>
    <row r="13" s="3" customFormat="1" ht="28" customHeight="1" spans="1:5">
      <c r="A13" s="25" t="s">
        <v>20</v>
      </c>
      <c r="B13" s="25"/>
      <c r="C13" s="26"/>
      <c r="D13" s="17">
        <f>SUM(D14:D18)</f>
        <v>1020</v>
      </c>
      <c r="E13" s="21"/>
    </row>
    <row r="14" s="3" customFormat="1" ht="28" customHeight="1" spans="1:5">
      <c r="A14" s="21">
        <v>9</v>
      </c>
      <c r="B14" s="21" t="s">
        <v>21</v>
      </c>
      <c r="C14" s="22" t="s">
        <v>22</v>
      </c>
      <c r="D14" s="21">
        <v>90</v>
      </c>
      <c r="E14" s="21"/>
    </row>
    <row r="15" s="3" customFormat="1" ht="28" customHeight="1" spans="1:5">
      <c r="A15" s="21">
        <v>10</v>
      </c>
      <c r="B15" s="21" t="s">
        <v>23</v>
      </c>
      <c r="C15" s="22" t="s">
        <v>15</v>
      </c>
      <c r="D15" s="21">
        <v>210</v>
      </c>
      <c r="E15" s="21"/>
    </row>
    <row r="16" s="3" customFormat="1" ht="28" customHeight="1" spans="1:5">
      <c r="A16" s="21">
        <v>11</v>
      </c>
      <c r="B16" s="21" t="s">
        <v>24</v>
      </c>
      <c r="C16" s="22" t="s">
        <v>15</v>
      </c>
      <c r="D16" s="21">
        <v>90</v>
      </c>
      <c r="E16" s="21"/>
    </row>
    <row r="17" s="3" customFormat="1" ht="28" customHeight="1" spans="1:5">
      <c r="A17" s="21">
        <v>12</v>
      </c>
      <c r="B17" s="21" t="s">
        <v>25</v>
      </c>
      <c r="C17" s="22" t="s">
        <v>15</v>
      </c>
      <c r="D17" s="21">
        <v>10</v>
      </c>
      <c r="E17" s="21"/>
    </row>
    <row r="18" s="3" customFormat="1" ht="28" customHeight="1" spans="1:5">
      <c r="A18" s="21">
        <v>13</v>
      </c>
      <c r="B18" s="21" t="s">
        <v>26</v>
      </c>
      <c r="C18" s="22" t="s">
        <v>22</v>
      </c>
      <c r="D18" s="21">
        <v>620</v>
      </c>
      <c r="E18" s="21"/>
    </row>
    <row r="19" s="3" customFormat="1" ht="28" customHeight="1" spans="1:5">
      <c r="A19" s="25" t="s">
        <v>27</v>
      </c>
      <c r="B19" s="25"/>
      <c r="C19" s="26"/>
      <c r="D19" s="17">
        <f>SUM(D20:D24)</f>
        <v>5032.5</v>
      </c>
      <c r="E19" s="20"/>
    </row>
    <row r="20" s="3" customFormat="1" ht="28" customHeight="1" spans="1:5">
      <c r="A20" s="21">
        <v>14</v>
      </c>
      <c r="B20" s="21" t="s">
        <v>28</v>
      </c>
      <c r="C20" s="22" t="s">
        <v>15</v>
      </c>
      <c r="D20" s="23">
        <v>50</v>
      </c>
      <c r="E20" s="21"/>
    </row>
    <row r="21" s="8" customFormat="1" ht="28" customHeight="1" spans="1:5">
      <c r="A21" s="21">
        <v>15</v>
      </c>
      <c r="B21" s="21" t="s">
        <v>29</v>
      </c>
      <c r="C21" s="22" t="s">
        <v>15</v>
      </c>
      <c r="D21" s="21">
        <v>2338</v>
      </c>
      <c r="E21" s="21"/>
    </row>
    <row r="22" s="8" customFormat="1" ht="28" customHeight="1" spans="1:5">
      <c r="A22" s="21">
        <v>16</v>
      </c>
      <c r="B22" s="21" t="s">
        <v>30</v>
      </c>
      <c r="C22" s="22" t="s">
        <v>31</v>
      </c>
      <c r="D22" s="21">
        <v>2000</v>
      </c>
      <c r="E22" s="24"/>
    </row>
    <row r="23" s="8" customFormat="1" ht="28" customHeight="1" spans="1:5">
      <c r="A23" s="21">
        <v>17</v>
      </c>
      <c r="B23" s="21" t="s">
        <v>32</v>
      </c>
      <c r="C23" s="22" t="s">
        <v>15</v>
      </c>
      <c r="D23" s="21">
        <v>244.5</v>
      </c>
      <c r="E23" s="21"/>
    </row>
    <row r="24" s="8" customFormat="1" ht="28" customHeight="1" spans="1:5">
      <c r="A24" s="21">
        <v>18</v>
      </c>
      <c r="B24" s="21" t="s">
        <v>33</v>
      </c>
      <c r="C24" s="27" t="s">
        <v>34</v>
      </c>
      <c r="D24" s="21">
        <v>400</v>
      </c>
      <c r="E24" s="28"/>
    </row>
    <row r="25" s="7" customFormat="1" ht="28" customHeight="1" spans="1:5">
      <c r="A25" s="25" t="s">
        <v>35</v>
      </c>
      <c r="B25" s="25"/>
      <c r="C25" s="26"/>
      <c r="D25" s="17">
        <f>SUM(D26:D27)</f>
        <v>356</v>
      </c>
      <c r="E25" s="20"/>
    </row>
    <row r="26" s="4" customFormat="1" ht="28" customHeight="1" spans="1:5">
      <c r="A26" s="21">
        <v>19</v>
      </c>
      <c r="B26" s="21" t="s">
        <v>36</v>
      </c>
      <c r="C26" s="22" t="s">
        <v>15</v>
      </c>
      <c r="D26" s="21">
        <v>260</v>
      </c>
      <c r="E26" s="21"/>
    </row>
    <row r="27" s="4" customFormat="1" ht="28" customHeight="1" spans="1:5">
      <c r="A27" s="21">
        <v>20</v>
      </c>
      <c r="B27" s="21" t="s">
        <v>37</v>
      </c>
      <c r="C27" s="22" t="s">
        <v>15</v>
      </c>
      <c r="D27" s="21">
        <v>96</v>
      </c>
      <c r="E27" s="21"/>
    </row>
    <row r="28" s="4" customFormat="1" spans="1:5">
      <c r="A28" s="9"/>
      <c r="B28" s="9"/>
      <c r="C28" s="10"/>
      <c r="D28" s="9"/>
      <c r="E28" s="9"/>
    </row>
    <row r="29" s="4" customFormat="1" spans="1:5">
      <c r="A29" s="9"/>
      <c r="B29" s="9"/>
      <c r="C29" s="10"/>
      <c r="D29" s="9"/>
      <c r="E29" s="9"/>
    </row>
    <row r="30" s="4" customFormat="1" spans="1:5">
      <c r="A30" s="9"/>
      <c r="B30" s="9"/>
      <c r="C30" s="10"/>
      <c r="D30" s="9"/>
      <c r="E30" s="9"/>
    </row>
  </sheetData>
  <mergeCells count="6">
    <mergeCell ref="A1:E1"/>
    <mergeCell ref="A3:C3"/>
    <mergeCell ref="A4:C4"/>
    <mergeCell ref="A13:C13"/>
    <mergeCell ref="A19:C19"/>
    <mergeCell ref="A25:C25"/>
  </mergeCells>
  <pageMargins left="0.590277777777778" right="0.590277777777778" top="1" bottom="1" header="0.5" footer="0.5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2023项目资金计划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XX-Cai</cp:lastModifiedBy>
  <dcterms:created xsi:type="dcterms:W3CDTF">2022-03-31T03:00:00Z</dcterms:created>
  <dcterms:modified xsi:type="dcterms:W3CDTF">2023-12-22T10:28:27Z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F1616E1778AA43E0B4948873F8A7537F_13</vt:lpwstr>
  </property>
  <property fmtid="{D5CDD505-2E9C-101B-9397-08002B2CF9AE}" pid="3" name="KSOProductBuildVer">
    <vt:lpwstr>2052-12.1.0.16120</vt:lpwstr>
  </property>
  <property fmtid="{D5CDD505-2E9C-101B-9397-08002B2CF9AE}" pid="4" name="commondata">
    <vt:lpwstr>eyJoZGlkIjoiMTk4ZTMzMmQ3YjY2YjgwNmRmODI4ZGIyZTc4ZDc4ODYifQ==</vt:lpwstr>
  </property>
</Properties>
</file>